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740" yWindow="1845" windowWidth="13935" windowHeight="12045" activeTab="0"/>
  </bookViews>
  <sheets>
    <sheet name="Die Funktionen" sheetId="1" r:id="rId1"/>
    <sheet name="Hinweis" sheetId="2" r:id="rId2"/>
    <sheet name="Beispielkalender" sheetId="3" r:id="rId3"/>
    <sheet name="Kalender " sheetId="4" r:id="rId4"/>
  </sheets>
  <definedNames/>
  <calcPr fullCalcOnLoad="1"/>
</workbook>
</file>

<file path=xl/comments1.xml><?xml version="1.0" encoding="utf-8"?>
<comments xmlns="http://schemas.openxmlformats.org/spreadsheetml/2006/main">
  <authors>
    <author>c</author>
  </authors>
  <commentList>
    <comment ref="A4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Hier steht das Datum</t>
        </r>
      </text>
    </comment>
    <comment ref="A5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Datum Feld A4 wird um 1 Tag erhöht. 
</t>
        </r>
      </text>
    </comment>
    <comment ref="B4" authorId="0">
      <text>
        <r>
          <rPr>
            <b/>
            <sz val="8"/>
            <rFont val="Tahoma"/>
            <family val="0"/>
          </rPr>
          <t>c:</t>
        </r>
        <r>
          <rPr>
            <sz val="8"/>
            <rFont val="Tahoma"/>
            <family val="0"/>
          </rPr>
          <t xml:space="preserve">
Bestimmt, ob es sich in diesem Jahr um einen Arbeitstag handelt
</t>
        </r>
      </text>
    </comment>
  </commentList>
</comments>
</file>

<file path=xl/sharedStrings.xml><?xml version="1.0" encoding="utf-8"?>
<sst xmlns="http://schemas.openxmlformats.org/spreadsheetml/2006/main" count="24" uniqueCount="13">
  <si>
    <t>Kalender</t>
  </si>
  <si>
    <t>Folgende Funktionen stehen zur Verfügung</t>
  </si>
  <si>
    <t>Liefert wahr zurück, wenn der ausgewählte Tag kein Feiertag oder Samstag oder Sonntag ist.</t>
  </si>
  <si>
    <t>Liefert den Namen des Wochentages zurück. Besondere Tage z.B. Weihnachten werden auch gemeldet</t>
  </si>
  <si>
    <t>"=istarbeitstag(datum)"</t>
  </si>
  <si>
    <t>"=istarbeitstagtext(datum)"</t>
  </si>
  <si>
    <t>"=Tagesnummer(datum)"</t>
  </si>
  <si>
    <t xml:space="preserve">Liefert die Nummer des betreffenden Tages im Jahr zurück </t>
  </si>
  <si>
    <t>Startdatum</t>
  </si>
  <si>
    <t xml:space="preserve">Maier </t>
  </si>
  <si>
    <t xml:space="preserve">Kuber </t>
  </si>
  <si>
    <t>Müller</t>
  </si>
  <si>
    <t>Name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</si>
</sst>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"/>
    <numFmt numFmtId="165" formatCode="mmm"/>
    <numFmt numFmtId="166" formatCode="mmmm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164" fontId="0" fillId="3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6" fillId="3" borderId="1" xfId="0" applyNumberFormat="1" applyFont="1" applyFill="1" applyBorder="1" applyAlignment="1">
      <alignment textRotation="90"/>
    </xf>
    <xf numFmtId="164" fontId="6" fillId="3" borderId="2" xfId="0" applyNumberFormat="1" applyFont="1" applyFill="1" applyBorder="1" applyAlignment="1">
      <alignment textRotation="90"/>
    </xf>
    <xf numFmtId="165" fontId="0" fillId="4" borderId="3" xfId="0" applyNumberFormat="1" applyFill="1" applyBorder="1" applyAlignment="1">
      <alignment/>
    </xf>
    <xf numFmtId="165" fontId="0" fillId="4" borderId="4" xfId="0" applyNumberFormat="1" applyFill="1" applyBorder="1" applyAlignment="1">
      <alignment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6" fontId="3" fillId="4" borderId="7" xfId="0" applyNumberFormat="1" applyFon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9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00"/>
      </font>
      <fill>
        <patternFill>
          <bgColor rgb="FFFFFFCC"/>
        </patternFill>
      </fill>
      <border/>
    </dxf>
    <dxf>
      <font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6</xdr:row>
      <xdr:rowOff>28575</xdr:rowOff>
    </xdr:from>
    <xdr:to>
      <xdr:col>31</xdr:col>
      <xdr:colOff>152400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257300" y="1009650"/>
          <a:ext cx="6010275" cy="1905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38100</xdr:rowOff>
    </xdr:from>
    <xdr:to>
      <xdr:col>20</xdr:col>
      <xdr:colOff>76200</xdr:colOff>
      <xdr:row>2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1628775" y="38100"/>
          <a:ext cx="3362325" cy="381000"/>
        </a:xfrm>
        <a:prstGeom prst="wedgeRectCallout">
          <a:avLst>
            <a:gd name="adj1" fmla="val -54250"/>
            <a:gd name="adj2" fmla="val 89999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Dies ist das einzige Feld das Sie anpassen müssen!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Probieren Sie mal ein anderes Datum aus</a:t>
          </a:r>
        </a:p>
      </xdr:txBody>
    </xdr:sp>
    <xdr:clientData/>
  </xdr:twoCellAnchor>
  <xdr:twoCellAnchor>
    <xdr:from>
      <xdr:col>14</xdr:col>
      <xdr:colOff>76200</xdr:colOff>
      <xdr:row>10</xdr:row>
      <xdr:rowOff>133350</xdr:rowOff>
    </xdr:from>
    <xdr:to>
      <xdr:col>31</xdr:col>
      <xdr:colOff>38100</xdr:colOff>
      <xdr:row>13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3790950" y="2200275"/>
          <a:ext cx="3362325" cy="381000"/>
        </a:xfrm>
        <a:prstGeom prst="wedgeRectCallout">
          <a:avLst>
            <a:gd name="adj1" fmla="val 21388"/>
            <a:gd name="adj2" fmla="val -215000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Die Funktion ISTARBEITSTAGTEXT(AF6) gibt hier den Namen des Tages aus. Datum ist das Feld darüber.</a:t>
          </a:r>
        </a:p>
      </xdr:txBody>
    </xdr:sp>
    <xdr:clientData/>
  </xdr:twoCellAnchor>
  <xdr:twoCellAnchor>
    <xdr:from>
      <xdr:col>0</xdr:col>
      <xdr:colOff>752475</xdr:colOff>
      <xdr:row>4</xdr:row>
      <xdr:rowOff>66675</xdr:rowOff>
    </xdr:from>
    <xdr:to>
      <xdr:col>1</xdr:col>
      <xdr:colOff>285750</xdr:colOff>
      <xdr:row>5</xdr:row>
      <xdr:rowOff>85725</xdr:rowOff>
    </xdr:to>
    <xdr:sp>
      <xdr:nvSpPr>
        <xdr:cNvPr id="4" name="AutoShape 7"/>
        <xdr:cNvSpPr>
          <a:spLocks/>
        </xdr:cNvSpPr>
      </xdr:nvSpPr>
      <xdr:spPr>
        <a:xfrm rot="10800000">
          <a:off x="752475" y="723900"/>
          <a:ext cx="295275" cy="180975"/>
        </a:xfrm>
        <a:prstGeom prst="curvedConnector3">
          <a:avLst>
            <a:gd name="adj1" fmla="val -1611"/>
            <a:gd name="adj2" fmla="val -550000"/>
            <a:gd name="adj3" fmla="val -404837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76200</xdr:rowOff>
    </xdr:from>
    <xdr:to>
      <xdr:col>2</xdr:col>
      <xdr:colOff>257175</xdr:colOff>
      <xdr:row>5</xdr:row>
      <xdr:rowOff>123825</xdr:rowOff>
    </xdr:to>
    <xdr:sp>
      <xdr:nvSpPr>
        <xdr:cNvPr id="5" name="AutoShape 8"/>
        <xdr:cNvSpPr>
          <a:spLocks/>
        </xdr:cNvSpPr>
      </xdr:nvSpPr>
      <xdr:spPr>
        <a:xfrm flipV="1">
          <a:off x="1266825" y="895350"/>
          <a:ext cx="247650" cy="47625"/>
        </a:xfrm>
        <a:prstGeom prst="curvedConnector3">
          <a:avLst>
            <a:gd name="adj1" fmla="val 0"/>
            <a:gd name="adj2" fmla="val 1910000"/>
            <a:gd name="adj3" fmla="val -356000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152400</xdr:rowOff>
    </xdr:from>
    <xdr:to>
      <xdr:col>3</xdr:col>
      <xdr:colOff>114300</xdr:colOff>
      <xdr:row>6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514475" y="971550"/>
          <a:ext cx="114300" cy="9525"/>
        </a:xfrm>
        <a:prstGeom prst="bentConnector3">
          <a:avLst>
            <a:gd name="adj1" fmla="val 45453"/>
            <a:gd name="adj2" fmla="val -8200000"/>
            <a:gd name="adj3" fmla="val -968180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152400</xdr:rowOff>
    </xdr:from>
    <xdr:to>
      <xdr:col>4</xdr:col>
      <xdr:colOff>114300</xdr:colOff>
      <xdr:row>6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1619250" y="971550"/>
          <a:ext cx="209550" cy="9525"/>
        </a:xfrm>
        <a:prstGeom prst="bentConnector3">
          <a:avLst>
            <a:gd name="adj1" fmla="val 45453"/>
            <a:gd name="adj2" fmla="val -8200000"/>
            <a:gd name="adj3" fmla="val -968180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152400</xdr:rowOff>
    </xdr:from>
    <xdr:to>
      <xdr:col>5</xdr:col>
      <xdr:colOff>123825</xdr:colOff>
      <xdr:row>6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1828800" y="971550"/>
          <a:ext cx="209550" cy="9525"/>
        </a:xfrm>
        <a:prstGeom prst="bentConnector3">
          <a:avLst>
            <a:gd name="adj1" fmla="val 45453"/>
            <a:gd name="adj2" fmla="val -8200000"/>
            <a:gd name="adj3" fmla="val -968180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</xdr:row>
      <xdr:rowOff>152400</xdr:rowOff>
    </xdr:from>
    <xdr:to>
      <xdr:col>6</xdr:col>
      <xdr:colOff>123825</xdr:colOff>
      <xdr:row>6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2028825" y="971550"/>
          <a:ext cx="209550" cy="9525"/>
        </a:xfrm>
        <a:prstGeom prst="bentConnector3">
          <a:avLst>
            <a:gd name="adj1" fmla="val 45453"/>
            <a:gd name="adj2" fmla="val -8200000"/>
            <a:gd name="adj3" fmla="val -968180"/>
          </a:avLst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76200</xdr:colOff>
      <xdr:row>6</xdr:row>
      <xdr:rowOff>28575</xdr:rowOff>
    </xdr:from>
    <xdr:ext cx="219075" cy="180975"/>
    <xdr:sp>
      <xdr:nvSpPr>
        <xdr:cNvPr id="10" name="TextBox 13"/>
        <xdr:cNvSpPr txBox="1">
          <a:spLocks noChangeArrowheads="1"/>
        </xdr:cNvSpPr>
      </xdr:nvSpPr>
      <xdr:spPr>
        <a:xfrm>
          <a:off x="1590675" y="10096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4</xdr:col>
      <xdr:colOff>66675</xdr:colOff>
      <xdr:row>6</xdr:row>
      <xdr:rowOff>28575</xdr:rowOff>
    </xdr:from>
    <xdr:ext cx="219075" cy="180975"/>
    <xdr:sp>
      <xdr:nvSpPr>
        <xdr:cNvPr id="11" name="TextBox 14"/>
        <xdr:cNvSpPr txBox="1">
          <a:spLocks noChangeArrowheads="1"/>
        </xdr:cNvSpPr>
      </xdr:nvSpPr>
      <xdr:spPr>
        <a:xfrm>
          <a:off x="1781175" y="10096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5</xdr:col>
      <xdr:colOff>9525</xdr:colOff>
      <xdr:row>6</xdr:row>
      <xdr:rowOff>28575</xdr:rowOff>
    </xdr:from>
    <xdr:ext cx="219075" cy="180975"/>
    <xdr:sp>
      <xdr:nvSpPr>
        <xdr:cNvPr id="12" name="TextBox 15"/>
        <xdr:cNvSpPr txBox="1">
          <a:spLocks noChangeArrowheads="1"/>
        </xdr:cNvSpPr>
      </xdr:nvSpPr>
      <xdr:spPr>
        <a:xfrm>
          <a:off x="1924050" y="10096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76200</xdr:colOff>
      <xdr:row>6</xdr:row>
      <xdr:rowOff>0</xdr:rowOff>
    </xdr:from>
    <xdr:ext cx="219075" cy="180975"/>
    <xdr:sp>
      <xdr:nvSpPr>
        <xdr:cNvPr id="13" name="TextBox 16"/>
        <xdr:cNvSpPr txBox="1">
          <a:spLocks noChangeArrowheads="1"/>
        </xdr:cNvSpPr>
      </xdr:nvSpPr>
      <xdr:spPr>
        <a:xfrm>
          <a:off x="1333500" y="9810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6</xdr:col>
      <xdr:colOff>66675</xdr:colOff>
      <xdr:row>6</xdr:row>
      <xdr:rowOff>38100</xdr:rowOff>
    </xdr:from>
    <xdr:ext cx="666750" cy="200025"/>
    <xdr:sp>
      <xdr:nvSpPr>
        <xdr:cNvPr id="14" name="TextBox 17"/>
        <xdr:cNvSpPr txBox="1">
          <a:spLocks noChangeArrowheads="1"/>
        </xdr:cNvSpPr>
      </xdr:nvSpPr>
      <xdr:spPr>
        <a:xfrm>
          <a:off x="2181225" y="1019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usw.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0</xdr:col>
      <xdr:colOff>752475</xdr:colOff>
      <xdr:row>9</xdr:row>
      <xdr:rowOff>133350</xdr:rowOff>
    </xdr:from>
    <xdr:to>
      <xdr:col>6</xdr:col>
      <xdr:colOff>9525</xdr:colOff>
      <xdr:row>13</xdr:row>
      <xdr:rowOff>19050</xdr:rowOff>
    </xdr:to>
    <xdr:sp>
      <xdr:nvSpPr>
        <xdr:cNvPr id="15" name="AutoShape 18"/>
        <xdr:cNvSpPr>
          <a:spLocks/>
        </xdr:cNvSpPr>
      </xdr:nvSpPr>
      <xdr:spPr>
        <a:xfrm>
          <a:off x="752475" y="2038350"/>
          <a:ext cx="1371600" cy="533400"/>
        </a:xfrm>
        <a:prstGeom prst="wedgeRectCallout">
          <a:avLst>
            <a:gd name="adj1" fmla="val 4861"/>
            <a:gd name="adj2" fmla="val -226787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Zum aktuellen Datum wird immer 1 Tag dazu addiert</a:t>
          </a:r>
        </a:p>
      </xdr:txBody>
    </xdr:sp>
    <xdr:clientData/>
  </xdr:twoCellAnchor>
  <xdr:twoCellAnchor>
    <xdr:from>
      <xdr:col>2</xdr:col>
      <xdr:colOff>152400</xdr:colOff>
      <xdr:row>19</xdr:row>
      <xdr:rowOff>123825</xdr:rowOff>
    </xdr:from>
    <xdr:to>
      <xdr:col>11</xdr:col>
      <xdr:colOff>57150</xdr:colOff>
      <xdr:row>23</xdr:row>
      <xdr:rowOff>57150</xdr:rowOff>
    </xdr:to>
    <xdr:sp>
      <xdr:nvSpPr>
        <xdr:cNvPr id="16" name="AutoShape 19"/>
        <xdr:cNvSpPr>
          <a:spLocks/>
        </xdr:cNvSpPr>
      </xdr:nvSpPr>
      <xdr:spPr>
        <a:xfrm>
          <a:off x="1409700" y="4095750"/>
          <a:ext cx="1762125" cy="581025"/>
        </a:xfrm>
        <a:prstGeom prst="wedgeRectCallout">
          <a:avLst>
            <a:gd name="adj1" fmla="val 30000"/>
            <a:gd name="adj2" fmla="val -138523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Schauen Sie sich mal die bedingte Formatierung für dieses Feld an.</a:t>
          </a:r>
        </a:p>
      </xdr:txBody>
    </xdr:sp>
    <xdr:clientData/>
  </xdr:twoCellAnchor>
  <xdr:oneCellAnchor>
    <xdr:from>
      <xdr:col>6</xdr:col>
      <xdr:colOff>66675</xdr:colOff>
      <xdr:row>16</xdr:row>
      <xdr:rowOff>38100</xdr:rowOff>
    </xdr:from>
    <xdr:ext cx="666750" cy="200025"/>
    <xdr:sp>
      <xdr:nvSpPr>
        <xdr:cNvPr id="17" name="TextBox 61"/>
        <xdr:cNvSpPr txBox="1">
          <a:spLocks noChangeArrowheads="1"/>
        </xdr:cNvSpPr>
      </xdr:nvSpPr>
      <xdr:spPr>
        <a:xfrm>
          <a:off x="2181225" y="3086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16</xdr:row>
      <xdr:rowOff>38100</xdr:rowOff>
    </xdr:from>
    <xdr:ext cx="666750" cy="200025"/>
    <xdr:sp>
      <xdr:nvSpPr>
        <xdr:cNvPr id="1" name="TextBox 17"/>
        <xdr:cNvSpPr txBox="1">
          <a:spLocks noChangeArrowheads="1"/>
        </xdr:cNvSpPr>
      </xdr:nvSpPr>
      <xdr:spPr>
        <a:xfrm>
          <a:off x="2181225" y="3086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415"/>
  <sheetViews>
    <sheetView tabSelected="1" workbookViewId="0" topLeftCell="A2">
      <selection activeCell="C3" sqref="C3"/>
    </sheetView>
  </sheetViews>
  <sheetFormatPr defaultColWidth="11.421875" defaultRowHeight="12.75"/>
  <sheetData>
    <row r="2" ht="12.75">
      <c r="A2" t="s">
        <v>0</v>
      </c>
    </row>
    <row r="3" ht="13.5" customHeight="1"/>
    <row r="4" spans="1:4" ht="12.75">
      <c r="A4" s="1">
        <v>38353</v>
      </c>
      <c r="B4" t="b">
        <f>istarbeitstag(A4)</f>
        <v>0</v>
      </c>
      <c r="C4" t="str">
        <f>istarbeitstagtext(A4)</f>
        <v>Neujahr</v>
      </c>
      <c r="D4" s="2">
        <f>tagesnummer(A4)</f>
        <v>-0.04230499267578125</v>
      </c>
    </row>
    <row r="5" spans="1:4" ht="12.75">
      <c r="A5" s="1">
        <f>A4+1</f>
        <v>38354</v>
      </c>
      <c r="B5" t="b">
        <f aca="true" t="shared" si="0" ref="B5:B68">istarbeitstag(A5)</f>
        <v>0</v>
      </c>
      <c r="C5" t="str">
        <f aca="true" t="shared" si="1" ref="C5:C34">istarbeitstagtext(A5)</f>
        <v>So</v>
      </c>
      <c r="D5" s="2">
        <f aca="true" t="shared" si="2" ref="D5:D68">tagesnummer(A5)</f>
        <v>0.9576950073242188</v>
      </c>
    </row>
    <row r="6" spans="1:4" ht="12.75">
      <c r="A6" s="1">
        <f aca="true" t="shared" si="3" ref="A6:A69">A5+1</f>
        <v>38355</v>
      </c>
      <c r="B6" t="b">
        <f t="shared" si="0"/>
        <v>1</v>
      </c>
      <c r="C6" t="str">
        <f t="shared" si="1"/>
        <v>Mo</v>
      </c>
      <c r="D6" s="2">
        <f t="shared" si="2"/>
        <v>1.9576950073242188</v>
      </c>
    </row>
    <row r="7" spans="1:4" ht="12.75">
      <c r="A7" s="1">
        <f t="shared" si="3"/>
        <v>38356</v>
      </c>
      <c r="B7" t="b">
        <f t="shared" si="0"/>
        <v>1</v>
      </c>
      <c r="C7" t="str">
        <f t="shared" si="1"/>
        <v>Di</v>
      </c>
      <c r="D7" s="2">
        <f t="shared" si="2"/>
        <v>2.9576950073242188</v>
      </c>
    </row>
    <row r="8" spans="1:4" ht="12.75">
      <c r="A8" s="1">
        <f t="shared" si="3"/>
        <v>38357</v>
      </c>
      <c r="B8" t="b">
        <f t="shared" si="0"/>
        <v>1</v>
      </c>
      <c r="C8" t="str">
        <f t="shared" si="1"/>
        <v>Mi</v>
      </c>
      <c r="D8" s="2">
        <f t="shared" si="2"/>
        <v>3.9576950073242188</v>
      </c>
    </row>
    <row r="9" spans="1:4" ht="12.75">
      <c r="A9" s="1">
        <f t="shared" si="3"/>
        <v>38358</v>
      </c>
      <c r="B9" t="b">
        <f t="shared" si="0"/>
        <v>1</v>
      </c>
      <c r="C9" t="str">
        <f t="shared" si="1"/>
        <v>Do</v>
      </c>
      <c r="D9" s="2">
        <f t="shared" si="2"/>
        <v>4.957695007324219</v>
      </c>
    </row>
    <row r="10" spans="1:4" ht="12.75">
      <c r="A10" s="1">
        <f t="shared" si="3"/>
        <v>38359</v>
      </c>
      <c r="B10" t="b">
        <f t="shared" si="0"/>
        <v>1</v>
      </c>
      <c r="C10" t="str">
        <f t="shared" si="1"/>
        <v>Fr</v>
      </c>
      <c r="D10" s="2">
        <f t="shared" si="2"/>
        <v>5.957695007324219</v>
      </c>
    </row>
    <row r="11" spans="1:4" ht="12.75">
      <c r="A11" s="1">
        <f t="shared" si="3"/>
        <v>38360</v>
      </c>
      <c r="B11" t="b">
        <f t="shared" si="0"/>
        <v>0</v>
      </c>
      <c r="C11" t="str">
        <f t="shared" si="1"/>
        <v>Sa</v>
      </c>
      <c r="D11" s="2">
        <f t="shared" si="2"/>
        <v>6.957695007324219</v>
      </c>
    </row>
    <row r="12" spans="1:4" ht="12.75">
      <c r="A12" s="1">
        <f t="shared" si="3"/>
        <v>38361</v>
      </c>
      <c r="B12" t="b">
        <f t="shared" si="0"/>
        <v>0</v>
      </c>
      <c r="C12" t="str">
        <f t="shared" si="1"/>
        <v>So</v>
      </c>
      <c r="D12" s="2">
        <f t="shared" si="2"/>
        <v>7.957695007324219</v>
      </c>
    </row>
    <row r="13" spans="1:4" ht="12.75">
      <c r="A13" s="1">
        <f t="shared" si="3"/>
        <v>38362</v>
      </c>
      <c r="B13" t="b">
        <f t="shared" si="0"/>
        <v>1</v>
      </c>
      <c r="C13" t="str">
        <f t="shared" si="1"/>
        <v>Mo</v>
      </c>
      <c r="D13" s="2">
        <f t="shared" si="2"/>
        <v>8.957695007324219</v>
      </c>
    </row>
    <row r="14" spans="1:4" ht="12.75">
      <c r="A14" s="1">
        <f t="shared" si="3"/>
        <v>38363</v>
      </c>
      <c r="B14" t="b">
        <f t="shared" si="0"/>
        <v>1</v>
      </c>
      <c r="C14" t="str">
        <f t="shared" si="1"/>
        <v>Di</v>
      </c>
      <c r="D14" s="2">
        <f t="shared" si="2"/>
        <v>9.957695007324219</v>
      </c>
    </row>
    <row r="15" spans="1:4" ht="12.75">
      <c r="A15" s="1">
        <f t="shared" si="3"/>
        <v>38364</v>
      </c>
      <c r="B15" t="b">
        <f t="shared" si="0"/>
        <v>1</v>
      </c>
      <c r="C15" t="str">
        <f t="shared" si="1"/>
        <v>Mi</v>
      </c>
      <c r="D15" s="2">
        <f t="shared" si="2"/>
        <v>10.957695007324219</v>
      </c>
    </row>
    <row r="16" spans="1:4" ht="12.75">
      <c r="A16" s="1">
        <f t="shared" si="3"/>
        <v>38365</v>
      </c>
      <c r="B16" t="b">
        <f t="shared" si="0"/>
        <v>1</v>
      </c>
      <c r="C16" t="str">
        <f t="shared" si="1"/>
        <v>Do</v>
      </c>
      <c r="D16" s="2">
        <f t="shared" si="2"/>
        <v>11.957695007324219</v>
      </c>
    </row>
    <row r="17" spans="1:4" ht="12.75">
      <c r="A17" s="1">
        <f t="shared" si="3"/>
        <v>38366</v>
      </c>
      <c r="B17" t="b">
        <f t="shared" si="0"/>
        <v>1</v>
      </c>
      <c r="C17" t="str">
        <f t="shared" si="1"/>
        <v>Fr</v>
      </c>
      <c r="D17" s="2">
        <f t="shared" si="2"/>
        <v>12.957695007324219</v>
      </c>
    </row>
    <row r="18" spans="1:4" ht="12.75">
      <c r="A18" s="1">
        <f t="shared" si="3"/>
        <v>38367</v>
      </c>
      <c r="B18" t="b">
        <f t="shared" si="0"/>
        <v>0</v>
      </c>
      <c r="C18" t="str">
        <f t="shared" si="1"/>
        <v>Sa</v>
      </c>
      <c r="D18" s="2">
        <f t="shared" si="2"/>
        <v>13.957695007324219</v>
      </c>
    </row>
    <row r="19" spans="1:4" ht="12.75">
      <c r="A19" s="1">
        <f t="shared" si="3"/>
        <v>38368</v>
      </c>
      <c r="B19" t="b">
        <f t="shared" si="0"/>
        <v>0</v>
      </c>
      <c r="C19" t="str">
        <f t="shared" si="1"/>
        <v>So</v>
      </c>
      <c r="D19" s="2">
        <f t="shared" si="2"/>
        <v>14.957695007324219</v>
      </c>
    </row>
    <row r="20" spans="1:4" ht="12.75">
      <c r="A20" s="1">
        <f t="shared" si="3"/>
        <v>38369</v>
      </c>
      <c r="B20" t="b">
        <f t="shared" si="0"/>
        <v>1</v>
      </c>
      <c r="C20" t="str">
        <f t="shared" si="1"/>
        <v>Mo</v>
      </c>
      <c r="D20" s="2">
        <f t="shared" si="2"/>
        <v>15.957695007324219</v>
      </c>
    </row>
    <row r="21" spans="1:4" ht="12.75">
      <c r="A21" s="1">
        <f t="shared" si="3"/>
        <v>38370</v>
      </c>
      <c r="B21" t="b">
        <f t="shared" si="0"/>
        <v>1</v>
      </c>
      <c r="C21" t="str">
        <f t="shared" si="1"/>
        <v>Di</v>
      </c>
      <c r="D21" s="2">
        <f t="shared" si="2"/>
        <v>16.95769500732422</v>
      </c>
    </row>
    <row r="22" spans="1:4" ht="12.75">
      <c r="A22" s="1">
        <f t="shared" si="3"/>
        <v>38371</v>
      </c>
      <c r="B22" t="b">
        <f t="shared" si="0"/>
        <v>1</v>
      </c>
      <c r="C22" t="str">
        <f t="shared" si="1"/>
        <v>Mi</v>
      </c>
      <c r="D22" s="2">
        <f t="shared" si="2"/>
        <v>17.95769500732422</v>
      </c>
    </row>
    <row r="23" spans="1:4" ht="12.75">
      <c r="A23" s="1">
        <f t="shared" si="3"/>
        <v>38372</v>
      </c>
      <c r="B23" t="b">
        <f t="shared" si="0"/>
        <v>1</v>
      </c>
      <c r="C23" t="str">
        <f t="shared" si="1"/>
        <v>Do</v>
      </c>
      <c r="D23" s="2">
        <f t="shared" si="2"/>
        <v>18.95769500732422</v>
      </c>
    </row>
    <row r="24" spans="1:4" ht="12.75">
      <c r="A24" s="1">
        <f t="shared" si="3"/>
        <v>38373</v>
      </c>
      <c r="B24" t="b">
        <f t="shared" si="0"/>
        <v>1</v>
      </c>
      <c r="C24" t="str">
        <f t="shared" si="1"/>
        <v>Fr</v>
      </c>
      <c r="D24" s="2">
        <f t="shared" si="2"/>
        <v>19.95769500732422</v>
      </c>
    </row>
    <row r="25" spans="1:4" ht="12.75">
      <c r="A25" s="1">
        <f t="shared" si="3"/>
        <v>38374</v>
      </c>
      <c r="B25" t="b">
        <f t="shared" si="0"/>
        <v>0</v>
      </c>
      <c r="C25" t="str">
        <f t="shared" si="1"/>
        <v>Sa</v>
      </c>
      <c r="D25" s="2">
        <f t="shared" si="2"/>
        <v>20.95769500732422</v>
      </c>
    </row>
    <row r="26" spans="1:4" ht="12.75">
      <c r="A26" s="1">
        <f t="shared" si="3"/>
        <v>38375</v>
      </c>
      <c r="B26" t="b">
        <f t="shared" si="0"/>
        <v>0</v>
      </c>
      <c r="C26" t="str">
        <f t="shared" si="1"/>
        <v>So</v>
      </c>
      <c r="D26" s="2">
        <f t="shared" si="2"/>
        <v>21.95769500732422</v>
      </c>
    </row>
    <row r="27" spans="1:4" ht="12.75">
      <c r="A27" s="1">
        <f t="shared" si="3"/>
        <v>38376</v>
      </c>
      <c r="B27" t="b">
        <f t="shared" si="0"/>
        <v>1</v>
      </c>
      <c r="C27" t="str">
        <f t="shared" si="1"/>
        <v>Mo</v>
      </c>
      <c r="D27" s="2">
        <f t="shared" si="2"/>
        <v>22.95769500732422</v>
      </c>
    </row>
    <row r="28" spans="1:4" ht="12.75">
      <c r="A28" s="1">
        <f t="shared" si="3"/>
        <v>38377</v>
      </c>
      <c r="B28" t="b">
        <f t="shared" si="0"/>
        <v>1</v>
      </c>
      <c r="C28" t="str">
        <f t="shared" si="1"/>
        <v>Di</v>
      </c>
      <c r="D28" s="2">
        <f t="shared" si="2"/>
        <v>23.95769500732422</v>
      </c>
    </row>
    <row r="29" spans="1:4" ht="12.75">
      <c r="A29" s="1">
        <f t="shared" si="3"/>
        <v>38378</v>
      </c>
      <c r="B29" t="b">
        <f t="shared" si="0"/>
        <v>1</v>
      </c>
      <c r="C29" t="str">
        <f t="shared" si="1"/>
        <v>Mi</v>
      </c>
      <c r="D29" s="2">
        <f t="shared" si="2"/>
        <v>24.95769500732422</v>
      </c>
    </row>
    <row r="30" spans="1:4" ht="12.75">
      <c r="A30" s="1">
        <f t="shared" si="3"/>
        <v>38379</v>
      </c>
      <c r="B30" t="b">
        <f t="shared" si="0"/>
        <v>1</v>
      </c>
      <c r="C30" t="str">
        <f t="shared" si="1"/>
        <v>Do</v>
      </c>
      <c r="D30" s="2">
        <f t="shared" si="2"/>
        <v>25.95769500732422</v>
      </c>
    </row>
    <row r="31" spans="1:4" ht="12.75">
      <c r="A31" s="1">
        <f t="shared" si="3"/>
        <v>38380</v>
      </c>
      <c r="B31" t="b">
        <f t="shared" si="0"/>
        <v>1</v>
      </c>
      <c r="C31" t="str">
        <f t="shared" si="1"/>
        <v>Fr</v>
      </c>
      <c r="D31" s="2">
        <f t="shared" si="2"/>
        <v>26.95769500732422</v>
      </c>
    </row>
    <row r="32" spans="1:4" ht="12.75">
      <c r="A32" s="1">
        <f t="shared" si="3"/>
        <v>38381</v>
      </c>
      <c r="B32" t="b">
        <f t="shared" si="0"/>
        <v>0</v>
      </c>
      <c r="C32" t="str">
        <f t="shared" si="1"/>
        <v>Sa</v>
      </c>
      <c r="D32" s="2">
        <f t="shared" si="2"/>
        <v>27.95769500732422</v>
      </c>
    </row>
    <row r="33" spans="1:4" ht="12.75">
      <c r="A33" s="1">
        <f t="shared" si="3"/>
        <v>38382</v>
      </c>
      <c r="B33" t="b">
        <f t="shared" si="0"/>
        <v>0</v>
      </c>
      <c r="C33" t="str">
        <f t="shared" si="1"/>
        <v>So</v>
      </c>
      <c r="D33" s="2">
        <f t="shared" si="2"/>
        <v>28.95769500732422</v>
      </c>
    </row>
    <row r="34" spans="1:4" ht="12.75">
      <c r="A34" s="1">
        <f t="shared" si="3"/>
        <v>38383</v>
      </c>
      <c r="B34" t="b">
        <f t="shared" si="0"/>
        <v>1</v>
      </c>
      <c r="C34" t="str">
        <f t="shared" si="1"/>
        <v>Mo</v>
      </c>
      <c r="D34" s="2">
        <f t="shared" si="2"/>
        <v>29.95769500732422</v>
      </c>
    </row>
    <row r="35" spans="1:4" ht="12.75">
      <c r="A35" s="1">
        <f t="shared" si="3"/>
        <v>38384</v>
      </c>
      <c r="B35" t="b">
        <f t="shared" si="0"/>
        <v>1</v>
      </c>
      <c r="C35" t="str">
        <f aca="true" t="shared" si="4" ref="C35:C98">istarbeitstagtext(A35)</f>
        <v>Di</v>
      </c>
      <c r="D35" s="2">
        <f t="shared" si="2"/>
        <v>30.353843688964844</v>
      </c>
    </row>
    <row r="36" spans="1:4" ht="12.75">
      <c r="A36" s="1">
        <f t="shared" si="3"/>
        <v>38385</v>
      </c>
      <c r="B36" t="b">
        <f t="shared" si="0"/>
        <v>1</v>
      </c>
      <c r="C36" t="str">
        <f t="shared" si="4"/>
        <v>Mi</v>
      </c>
      <c r="D36" s="2">
        <f t="shared" si="2"/>
        <v>31.353843688964844</v>
      </c>
    </row>
    <row r="37" spans="1:4" ht="12.75">
      <c r="A37" s="1">
        <f t="shared" si="3"/>
        <v>38386</v>
      </c>
      <c r="B37" t="b">
        <f t="shared" si="0"/>
        <v>1</v>
      </c>
      <c r="C37" t="str">
        <f t="shared" si="4"/>
        <v>Do</v>
      </c>
      <c r="D37" s="2">
        <f t="shared" si="2"/>
        <v>32.353843688964844</v>
      </c>
    </row>
    <row r="38" spans="1:4" ht="12.75">
      <c r="A38" s="1">
        <f t="shared" si="3"/>
        <v>38387</v>
      </c>
      <c r="B38" t="b">
        <f t="shared" si="0"/>
        <v>1</v>
      </c>
      <c r="C38" t="str">
        <f t="shared" si="4"/>
        <v>Fr</v>
      </c>
      <c r="D38" s="2">
        <f t="shared" si="2"/>
        <v>33.353843688964844</v>
      </c>
    </row>
    <row r="39" spans="1:4" ht="12.75">
      <c r="A39" s="1">
        <f t="shared" si="3"/>
        <v>38388</v>
      </c>
      <c r="B39" t="b">
        <f t="shared" si="0"/>
        <v>0</v>
      </c>
      <c r="C39" t="str">
        <f t="shared" si="4"/>
        <v>Sa</v>
      </c>
      <c r="D39" s="2">
        <f t="shared" si="2"/>
        <v>34.353843688964844</v>
      </c>
    </row>
    <row r="40" spans="1:4" ht="12.75">
      <c r="A40" s="1">
        <f t="shared" si="3"/>
        <v>38389</v>
      </c>
      <c r="B40" t="b">
        <f t="shared" si="0"/>
        <v>0</v>
      </c>
      <c r="C40" t="str">
        <f t="shared" si="4"/>
        <v>So</v>
      </c>
      <c r="D40" s="2">
        <f t="shared" si="2"/>
        <v>35.353843688964844</v>
      </c>
    </row>
    <row r="41" spans="1:4" ht="12.75">
      <c r="A41" s="1">
        <f t="shared" si="3"/>
        <v>38390</v>
      </c>
      <c r="B41" t="b">
        <f t="shared" si="0"/>
        <v>1</v>
      </c>
      <c r="C41" t="str">
        <f t="shared" si="4"/>
        <v>Rosenmontag</v>
      </c>
      <c r="D41" s="2">
        <f t="shared" si="2"/>
        <v>36.353843688964844</v>
      </c>
    </row>
    <row r="42" spans="1:4" ht="12.75">
      <c r="A42" s="1">
        <f t="shared" si="3"/>
        <v>38391</v>
      </c>
      <c r="B42" t="b">
        <f t="shared" si="0"/>
        <v>1</v>
      </c>
      <c r="C42" t="str">
        <f t="shared" si="4"/>
        <v>Faschingsdienstag</v>
      </c>
      <c r="D42" s="2">
        <f t="shared" si="2"/>
        <v>37.35383605957031</v>
      </c>
    </row>
    <row r="43" spans="1:4" ht="12.75">
      <c r="A43" s="1">
        <f t="shared" si="3"/>
        <v>38392</v>
      </c>
      <c r="B43" t="b">
        <f t="shared" si="0"/>
        <v>1</v>
      </c>
      <c r="C43" t="str">
        <f t="shared" si="4"/>
        <v>Aschermittwoch</v>
      </c>
      <c r="D43" s="2">
        <f t="shared" si="2"/>
        <v>38.35383605957031</v>
      </c>
    </row>
    <row r="44" spans="1:4" ht="12.75">
      <c r="A44" s="1">
        <f t="shared" si="3"/>
        <v>38393</v>
      </c>
      <c r="B44" t="b">
        <f t="shared" si="0"/>
        <v>1</v>
      </c>
      <c r="C44" t="str">
        <f t="shared" si="4"/>
        <v>Do</v>
      </c>
      <c r="D44" s="2">
        <f t="shared" si="2"/>
        <v>39.35383605957031</v>
      </c>
    </row>
    <row r="45" spans="1:4" ht="12.75">
      <c r="A45" s="1">
        <f t="shared" si="3"/>
        <v>38394</v>
      </c>
      <c r="B45" t="b">
        <f t="shared" si="0"/>
        <v>1</v>
      </c>
      <c r="C45" t="str">
        <f t="shared" si="4"/>
        <v>Fr</v>
      </c>
      <c r="D45" s="2">
        <f t="shared" si="2"/>
        <v>40.35383605957031</v>
      </c>
    </row>
    <row r="46" spans="1:4" ht="12.75">
      <c r="A46" s="1">
        <f t="shared" si="3"/>
        <v>38395</v>
      </c>
      <c r="B46" t="b">
        <f t="shared" si="0"/>
        <v>0</v>
      </c>
      <c r="C46" t="str">
        <f t="shared" si="4"/>
        <v>Sa</v>
      </c>
      <c r="D46" s="2">
        <f t="shared" si="2"/>
        <v>41.35383605957031</v>
      </c>
    </row>
    <row r="47" spans="1:4" ht="12.75">
      <c r="A47" s="1">
        <f t="shared" si="3"/>
        <v>38396</v>
      </c>
      <c r="B47" t="b">
        <f t="shared" si="0"/>
        <v>0</v>
      </c>
      <c r="C47" t="str">
        <f t="shared" si="4"/>
        <v>So</v>
      </c>
      <c r="D47" s="2">
        <f t="shared" si="2"/>
        <v>42.35383605957031</v>
      </c>
    </row>
    <row r="48" spans="1:4" ht="12.75">
      <c r="A48" s="1">
        <f t="shared" si="3"/>
        <v>38397</v>
      </c>
      <c r="B48" t="b">
        <f t="shared" si="0"/>
        <v>1</v>
      </c>
      <c r="C48" t="str">
        <f t="shared" si="4"/>
        <v>Mo</v>
      </c>
      <c r="D48" s="2">
        <f t="shared" si="2"/>
        <v>43.35383605957031</v>
      </c>
    </row>
    <row r="49" spans="1:4" ht="12.75">
      <c r="A49" s="1">
        <f t="shared" si="3"/>
        <v>38398</v>
      </c>
      <c r="B49" t="b">
        <f t="shared" si="0"/>
        <v>1</v>
      </c>
      <c r="C49" t="str">
        <f t="shared" si="4"/>
        <v>Di</v>
      </c>
      <c r="D49" s="2">
        <f t="shared" si="2"/>
        <v>44.35383605957031</v>
      </c>
    </row>
    <row r="50" spans="1:4" ht="12.75">
      <c r="A50" s="1">
        <f t="shared" si="3"/>
        <v>38399</v>
      </c>
      <c r="B50" t="b">
        <f t="shared" si="0"/>
        <v>1</v>
      </c>
      <c r="C50" t="str">
        <f t="shared" si="4"/>
        <v>Mi</v>
      </c>
      <c r="D50" s="2">
        <f t="shared" si="2"/>
        <v>45.35383605957031</v>
      </c>
    </row>
    <row r="51" spans="1:4" ht="12.75">
      <c r="A51" s="1">
        <f t="shared" si="3"/>
        <v>38400</v>
      </c>
      <c r="B51" t="b">
        <f t="shared" si="0"/>
        <v>1</v>
      </c>
      <c r="C51" t="str">
        <f t="shared" si="4"/>
        <v>Do</v>
      </c>
      <c r="D51" s="2">
        <f t="shared" si="2"/>
        <v>46.35383605957031</v>
      </c>
    </row>
    <row r="52" spans="1:4" ht="12.75">
      <c r="A52" s="1">
        <f t="shared" si="3"/>
        <v>38401</v>
      </c>
      <c r="B52" t="b">
        <f t="shared" si="0"/>
        <v>1</v>
      </c>
      <c r="C52" t="str">
        <f t="shared" si="4"/>
        <v>Fr</v>
      </c>
      <c r="D52" s="2">
        <f t="shared" si="2"/>
        <v>47.35383605957031</v>
      </c>
    </row>
    <row r="53" spans="1:4" ht="12.75">
      <c r="A53" s="1">
        <f t="shared" si="3"/>
        <v>38402</v>
      </c>
      <c r="B53" t="b">
        <f t="shared" si="0"/>
        <v>0</v>
      </c>
      <c r="C53" t="str">
        <f t="shared" si="4"/>
        <v>Sa</v>
      </c>
      <c r="D53" s="2">
        <f t="shared" si="2"/>
        <v>48.35383605957031</v>
      </c>
    </row>
    <row r="54" spans="1:4" ht="12.75">
      <c r="A54" s="1">
        <f t="shared" si="3"/>
        <v>38403</v>
      </c>
      <c r="B54" t="b">
        <f t="shared" si="0"/>
        <v>0</v>
      </c>
      <c r="C54" t="str">
        <f t="shared" si="4"/>
        <v>So</v>
      </c>
      <c r="D54" s="2">
        <f t="shared" si="2"/>
        <v>49.35383605957031</v>
      </c>
    </row>
    <row r="55" spans="1:4" ht="12.75">
      <c r="A55" s="1">
        <f t="shared" si="3"/>
        <v>38404</v>
      </c>
      <c r="B55" t="b">
        <f t="shared" si="0"/>
        <v>1</v>
      </c>
      <c r="C55" t="str">
        <f t="shared" si="4"/>
        <v>Mo</v>
      </c>
      <c r="D55" s="2">
        <f t="shared" si="2"/>
        <v>50.35383605957031</v>
      </c>
    </row>
    <row r="56" spans="1:4" ht="12.75">
      <c r="A56" s="1">
        <f t="shared" si="3"/>
        <v>38405</v>
      </c>
      <c r="B56" t="b">
        <f t="shared" si="0"/>
        <v>1</v>
      </c>
      <c r="C56" t="str">
        <f t="shared" si="4"/>
        <v>Di</v>
      </c>
      <c r="D56" s="2">
        <f t="shared" si="2"/>
        <v>51.35383605957031</v>
      </c>
    </row>
    <row r="57" spans="1:4" ht="12.75">
      <c r="A57" s="1">
        <f t="shared" si="3"/>
        <v>38406</v>
      </c>
      <c r="B57" t="b">
        <f t="shared" si="0"/>
        <v>1</v>
      </c>
      <c r="C57" t="str">
        <f t="shared" si="4"/>
        <v>Mi</v>
      </c>
      <c r="D57" s="2">
        <f t="shared" si="2"/>
        <v>52.35383605957031</v>
      </c>
    </row>
    <row r="58" spans="1:4" ht="12.75">
      <c r="A58" s="1">
        <f t="shared" si="3"/>
        <v>38407</v>
      </c>
      <c r="B58" t="b">
        <f t="shared" si="0"/>
        <v>1</v>
      </c>
      <c r="C58" t="str">
        <f t="shared" si="4"/>
        <v>Do</v>
      </c>
      <c r="D58" s="2">
        <f t="shared" si="2"/>
        <v>53.35383605957031</v>
      </c>
    </row>
    <row r="59" spans="1:4" ht="12.75">
      <c r="A59" s="1">
        <f t="shared" si="3"/>
        <v>38408</v>
      </c>
      <c r="B59" t="b">
        <f t="shared" si="0"/>
        <v>1</v>
      </c>
      <c r="C59" t="str">
        <f t="shared" si="4"/>
        <v>Fr</v>
      </c>
      <c r="D59" s="2">
        <f t="shared" si="2"/>
        <v>54.35383605957031</v>
      </c>
    </row>
    <row r="60" spans="1:4" ht="12.75">
      <c r="A60" s="1">
        <f t="shared" si="3"/>
        <v>38409</v>
      </c>
      <c r="B60" t="b">
        <f t="shared" si="0"/>
        <v>0</v>
      </c>
      <c r="C60" t="str">
        <f t="shared" si="4"/>
        <v>Sa</v>
      </c>
      <c r="D60" s="2">
        <f t="shared" si="2"/>
        <v>55.35383605957031</v>
      </c>
    </row>
    <row r="61" spans="1:4" ht="12.75">
      <c r="A61" s="1">
        <f t="shared" si="3"/>
        <v>38410</v>
      </c>
      <c r="B61" t="b">
        <f t="shared" si="0"/>
        <v>0</v>
      </c>
      <c r="C61" t="str">
        <f t="shared" si="4"/>
        <v>So</v>
      </c>
      <c r="D61" s="2">
        <f t="shared" si="2"/>
        <v>56.35383605957031</v>
      </c>
    </row>
    <row r="62" spans="1:4" ht="12.75">
      <c r="A62" s="1">
        <f t="shared" si="3"/>
        <v>38411</v>
      </c>
      <c r="B62" t="b">
        <f t="shared" si="0"/>
        <v>1</v>
      </c>
      <c r="C62" t="str">
        <f t="shared" si="4"/>
        <v>Mo</v>
      </c>
      <c r="D62" s="2">
        <f t="shared" si="2"/>
        <v>57.35383605957031</v>
      </c>
    </row>
    <row r="63" spans="1:4" ht="12.75">
      <c r="A63" s="1">
        <f t="shared" si="3"/>
        <v>38412</v>
      </c>
      <c r="B63" t="b">
        <f t="shared" si="0"/>
        <v>1</v>
      </c>
      <c r="C63" t="str">
        <f t="shared" si="4"/>
        <v>Di</v>
      </c>
      <c r="D63" s="2">
        <f t="shared" si="2"/>
        <v>60.75</v>
      </c>
    </row>
    <row r="64" spans="1:4" ht="12.75">
      <c r="A64" s="1">
        <f t="shared" si="3"/>
        <v>38413</v>
      </c>
      <c r="B64" t="b">
        <f t="shared" si="0"/>
        <v>1</v>
      </c>
      <c r="C64" t="str">
        <f t="shared" si="4"/>
        <v>Mi</v>
      </c>
      <c r="D64" s="2">
        <f t="shared" si="2"/>
        <v>61.75</v>
      </c>
    </row>
    <row r="65" spans="1:4" ht="12.75">
      <c r="A65" s="1">
        <f t="shared" si="3"/>
        <v>38414</v>
      </c>
      <c r="B65" t="b">
        <f t="shared" si="0"/>
        <v>1</v>
      </c>
      <c r="C65" t="str">
        <f t="shared" si="4"/>
        <v>Do</v>
      </c>
      <c r="D65" s="2">
        <f t="shared" si="2"/>
        <v>62.75</v>
      </c>
    </row>
    <row r="66" spans="1:4" ht="12.75">
      <c r="A66" s="1">
        <f t="shared" si="3"/>
        <v>38415</v>
      </c>
      <c r="B66" t="b">
        <f t="shared" si="0"/>
        <v>1</v>
      </c>
      <c r="C66" t="str">
        <f t="shared" si="4"/>
        <v>Fr</v>
      </c>
      <c r="D66" s="2">
        <f t="shared" si="2"/>
        <v>63.75</v>
      </c>
    </row>
    <row r="67" spans="1:4" ht="12.75">
      <c r="A67" s="1">
        <f t="shared" si="3"/>
        <v>38416</v>
      </c>
      <c r="B67" t="b">
        <f t="shared" si="0"/>
        <v>0</v>
      </c>
      <c r="C67" t="str">
        <f t="shared" si="4"/>
        <v>Sa</v>
      </c>
      <c r="D67" s="2">
        <f t="shared" si="2"/>
        <v>64.75</v>
      </c>
    </row>
    <row r="68" spans="1:4" ht="12.75">
      <c r="A68" s="1">
        <f t="shared" si="3"/>
        <v>38417</v>
      </c>
      <c r="B68" t="b">
        <f t="shared" si="0"/>
        <v>0</v>
      </c>
      <c r="C68" t="str">
        <f t="shared" si="4"/>
        <v>So</v>
      </c>
      <c r="D68" s="2">
        <f t="shared" si="2"/>
        <v>65.75</v>
      </c>
    </row>
    <row r="69" spans="1:4" ht="12.75">
      <c r="A69" s="1">
        <f t="shared" si="3"/>
        <v>38418</v>
      </c>
      <c r="B69" t="b">
        <f aca="true" t="shared" si="5" ref="B69:B132">istarbeitstag(A69)</f>
        <v>1</v>
      </c>
      <c r="C69" t="str">
        <f t="shared" si="4"/>
        <v>Mo</v>
      </c>
      <c r="D69" s="2">
        <f aca="true" t="shared" si="6" ref="D69:D132">tagesnummer(A69)</f>
        <v>66.75</v>
      </c>
    </row>
    <row r="70" spans="1:4" ht="12.75">
      <c r="A70" s="1">
        <f aca="true" t="shared" si="7" ref="A70:A133">A69+1</f>
        <v>38419</v>
      </c>
      <c r="B70" t="b">
        <f t="shared" si="5"/>
        <v>1</v>
      </c>
      <c r="C70" t="str">
        <f t="shared" si="4"/>
        <v>Di</v>
      </c>
      <c r="D70" s="2">
        <f t="shared" si="6"/>
        <v>67.75</v>
      </c>
    </row>
    <row r="71" spans="1:4" ht="12.75">
      <c r="A71" s="1">
        <f t="shared" si="7"/>
        <v>38420</v>
      </c>
      <c r="B71" t="b">
        <f t="shared" si="5"/>
        <v>1</v>
      </c>
      <c r="C71" t="str">
        <f t="shared" si="4"/>
        <v>Mi</v>
      </c>
      <c r="D71" s="2">
        <f t="shared" si="6"/>
        <v>68.75</v>
      </c>
    </row>
    <row r="72" spans="1:4" ht="12.75">
      <c r="A72" s="1">
        <f t="shared" si="7"/>
        <v>38421</v>
      </c>
      <c r="B72" t="b">
        <f t="shared" si="5"/>
        <v>1</v>
      </c>
      <c r="C72" t="str">
        <f t="shared" si="4"/>
        <v>Do</v>
      </c>
      <c r="D72" s="2">
        <f t="shared" si="6"/>
        <v>69.75</v>
      </c>
    </row>
    <row r="73" spans="1:4" ht="12.75">
      <c r="A73" s="1">
        <f t="shared" si="7"/>
        <v>38422</v>
      </c>
      <c r="B73" t="b">
        <f t="shared" si="5"/>
        <v>1</v>
      </c>
      <c r="C73" t="str">
        <f t="shared" si="4"/>
        <v>Fr</v>
      </c>
      <c r="D73" s="2">
        <f t="shared" si="6"/>
        <v>70.75</v>
      </c>
    </row>
    <row r="74" spans="1:4" ht="12.75">
      <c r="A74" s="1">
        <f t="shared" si="7"/>
        <v>38423</v>
      </c>
      <c r="B74" t="b">
        <f t="shared" si="5"/>
        <v>0</v>
      </c>
      <c r="C74" t="str">
        <f t="shared" si="4"/>
        <v>Sa</v>
      </c>
      <c r="D74" s="2">
        <f t="shared" si="6"/>
        <v>71.75</v>
      </c>
    </row>
    <row r="75" spans="1:4" ht="12.75">
      <c r="A75" s="1">
        <f t="shared" si="7"/>
        <v>38424</v>
      </c>
      <c r="B75" t="b">
        <f t="shared" si="5"/>
        <v>0</v>
      </c>
      <c r="C75" t="str">
        <f t="shared" si="4"/>
        <v>So</v>
      </c>
      <c r="D75" s="2">
        <f t="shared" si="6"/>
        <v>72.75</v>
      </c>
    </row>
    <row r="76" spans="1:4" ht="12.75">
      <c r="A76" s="1">
        <f t="shared" si="7"/>
        <v>38425</v>
      </c>
      <c r="B76" t="b">
        <f t="shared" si="5"/>
        <v>1</v>
      </c>
      <c r="C76" t="str">
        <f t="shared" si="4"/>
        <v>Mo</v>
      </c>
      <c r="D76" s="2">
        <f t="shared" si="6"/>
        <v>73.75</v>
      </c>
    </row>
    <row r="77" spans="1:4" ht="12.75">
      <c r="A77" s="1">
        <f t="shared" si="7"/>
        <v>38426</v>
      </c>
      <c r="B77" t="b">
        <f t="shared" si="5"/>
        <v>1</v>
      </c>
      <c r="C77" t="str">
        <f t="shared" si="4"/>
        <v>Di</v>
      </c>
      <c r="D77" s="2">
        <f t="shared" si="6"/>
        <v>74.75</v>
      </c>
    </row>
    <row r="78" spans="1:4" ht="12.75">
      <c r="A78" s="1">
        <f t="shared" si="7"/>
        <v>38427</v>
      </c>
      <c r="B78" t="b">
        <f t="shared" si="5"/>
        <v>1</v>
      </c>
      <c r="C78" t="str">
        <f t="shared" si="4"/>
        <v>Mi</v>
      </c>
      <c r="D78" s="2">
        <f t="shared" si="6"/>
        <v>75.75</v>
      </c>
    </row>
    <row r="79" spans="1:4" ht="12.75">
      <c r="A79" s="1">
        <f t="shared" si="7"/>
        <v>38428</v>
      </c>
      <c r="B79" t="b">
        <f t="shared" si="5"/>
        <v>1</v>
      </c>
      <c r="C79" t="str">
        <f t="shared" si="4"/>
        <v>Do</v>
      </c>
      <c r="D79" s="2">
        <f t="shared" si="6"/>
        <v>76.75</v>
      </c>
    </row>
    <row r="80" spans="1:4" ht="12.75">
      <c r="A80" s="1">
        <f t="shared" si="7"/>
        <v>38429</v>
      </c>
      <c r="B80" t="b">
        <f t="shared" si="5"/>
        <v>1</v>
      </c>
      <c r="C80" t="str">
        <f t="shared" si="4"/>
        <v>Fr</v>
      </c>
      <c r="D80" s="2">
        <f t="shared" si="6"/>
        <v>77.75</v>
      </c>
    </row>
    <row r="81" spans="1:4" ht="12.75">
      <c r="A81" s="1">
        <f t="shared" si="7"/>
        <v>38430</v>
      </c>
      <c r="B81" t="b">
        <f t="shared" si="5"/>
        <v>0</v>
      </c>
      <c r="C81" t="str">
        <f t="shared" si="4"/>
        <v>Sa</v>
      </c>
      <c r="D81" s="2">
        <f t="shared" si="6"/>
        <v>78.75</v>
      </c>
    </row>
    <row r="82" spans="1:4" ht="12.75">
      <c r="A82" s="1">
        <f t="shared" si="7"/>
        <v>38431</v>
      </c>
      <c r="B82" t="b">
        <f t="shared" si="5"/>
        <v>0</v>
      </c>
      <c r="C82" t="str">
        <f t="shared" si="4"/>
        <v>So</v>
      </c>
      <c r="D82" s="2">
        <f t="shared" si="6"/>
        <v>79.75</v>
      </c>
    </row>
    <row r="83" spans="1:4" ht="12.75">
      <c r="A83" s="1">
        <f t="shared" si="7"/>
        <v>38432</v>
      </c>
      <c r="B83" t="b">
        <f t="shared" si="5"/>
        <v>1</v>
      </c>
      <c r="C83" t="str">
        <f t="shared" si="4"/>
        <v>Mo</v>
      </c>
      <c r="D83" s="2">
        <f t="shared" si="6"/>
        <v>80.75</v>
      </c>
    </row>
    <row r="84" spans="1:4" ht="12.75">
      <c r="A84" s="1">
        <f t="shared" si="7"/>
        <v>38433</v>
      </c>
      <c r="B84" t="b">
        <f t="shared" si="5"/>
        <v>1</v>
      </c>
      <c r="C84" t="str">
        <f t="shared" si="4"/>
        <v>Di</v>
      </c>
      <c r="D84" s="2">
        <f t="shared" si="6"/>
        <v>81.75</v>
      </c>
    </row>
    <row r="85" spans="1:4" ht="12.75">
      <c r="A85" s="1">
        <f t="shared" si="7"/>
        <v>38434</v>
      </c>
      <c r="B85" t="b">
        <f t="shared" si="5"/>
        <v>1</v>
      </c>
      <c r="C85" t="str">
        <f t="shared" si="4"/>
        <v>Mi</v>
      </c>
      <c r="D85" s="2">
        <f t="shared" si="6"/>
        <v>82.75</v>
      </c>
    </row>
    <row r="86" spans="1:4" ht="12.75">
      <c r="A86" s="1">
        <f t="shared" si="7"/>
        <v>38435</v>
      </c>
      <c r="B86" t="b">
        <f t="shared" si="5"/>
        <v>1</v>
      </c>
      <c r="C86" t="str">
        <f t="shared" si="4"/>
        <v>Do</v>
      </c>
      <c r="D86" s="2">
        <f t="shared" si="6"/>
        <v>83.75</v>
      </c>
    </row>
    <row r="87" spans="1:4" ht="12.75">
      <c r="A87" s="1">
        <f t="shared" si="7"/>
        <v>38436</v>
      </c>
      <c r="B87" t="b">
        <f t="shared" si="5"/>
        <v>0</v>
      </c>
      <c r="C87" t="str">
        <f t="shared" si="4"/>
        <v>Karfreitag</v>
      </c>
      <c r="D87" s="2">
        <f t="shared" si="6"/>
        <v>84.75</v>
      </c>
    </row>
    <row r="88" spans="1:4" ht="12.75">
      <c r="A88" s="1">
        <f t="shared" si="7"/>
        <v>38437</v>
      </c>
      <c r="B88" t="b">
        <f t="shared" si="5"/>
        <v>0</v>
      </c>
      <c r="C88" t="str">
        <f t="shared" si="4"/>
        <v>Sa</v>
      </c>
      <c r="D88" s="2">
        <f t="shared" si="6"/>
        <v>85.75</v>
      </c>
    </row>
    <row r="89" spans="1:4" ht="12.75">
      <c r="A89" s="1">
        <f t="shared" si="7"/>
        <v>38438</v>
      </c>
      <c r="B89" t="b">
        <f t="shared" si="5"/>
        <v>0</v>
      </c>
      <c r="C89" t="str">
        <f t="shared" si="4"/>
        <v>Ostersontag</v>
      </c>
      <c r="D89" s="2">
        <f t="shared" si="6"/>
        <v>86.75</v>
      </c>
    </row>
    <row r="90" spans="1:4" ht="12.75">
      <c r="A90" s="1">
        <f t="shared" si="7"/>
        <v>38439</v>
      </c>
      <c r="B90" t="b">
        <f t="shared" si="5"/>
        <v>0</v>
      </c>
      <c r="C90" t="str">
        <f t="shared" si="4"/>
        <v>Ostermontag</v>
      </c>
      <c r="D90" s="2">
        <f t="shared" si="6"/>
        <v>87.75</v>
      </c>
    </row>
    <row r="91" spans="1:4" ht="12.75">
      <c r="A91" s="1">
        <f t="shared" si="7"/>
        <v>38440</v>
      </c>
      <c r="B91" t="b">
        <f t="shared" si="5"/>
        <v>1</v>
      </c>
      <c r="C91" t="str">
        <f t="shared" si="4"/>
        <v>Di</v>
      </c>
      <c r="D91" s="2">
        <f t="shared" si="6"/>
        <v>88.75</v>
      </c>
    </row>
    <row r="92" spans="1:4" ht="12.75">
      <c r="A92" s="1">
        <f t="shared" si="7"/>
        <v>38441</v>
      </c>
      <c r="B92" t="b">
        <f t="shared" si="5"/>
        <v>1</v>
      </c>
      <c r="C92" t="str">
        <f t="shared" si="4"/>
        <v>Mi</v>
      </c>
      <c r="D92" s="2">
        <f t="shared" si="6"/>
        <v>89.75</v>
      </c>
    </row>
    <row r="93" spans="1:4" ht="12.75">
      <c r="A93" s="1">
        <f t="shared" si="7"/>
        <v>38442</v>
      </c>
      <c r="B93" t="b">
        <f t="shared" si="5"/>
        <v>1</v>
      </c>
      <c r="C93" t="str">
        <f t="shared" si="4"/>
        <v>Do</v>
      </c>
      <c r="D93" s="2">
        <f t="shared" si="6"/>
        <v>90.75</v>
      </c>
    </row>
    <row r="94" spans="1:4" ht="12.75">
      <c r="A94" s="1">
        <f t="shared" si="7"/>
        <v>38443</v>
      </c>
      <c r="B94" t="b">
        <f t="shared" si="5"/>
        <v>1</v>
      </c>
      <c r="C94" t="str">
        <f t="shared" si="4"/>
        <v>Fr</v>
      </c>
      <c r="D94" s="2">
        <f t="shared" si="6"/>
        <v>91.14616394042969</v>
      </c>
    </row>
    <row r="95" spans="1:4" ht="12.75">
      <c r="A95" s="1">
        <f t="shared" si="7"/>
        <v>38444</v>
      </c>
      <c r="B95" t="b">
        <f t="shared" si="5"/>
        <v>0</v>
      </c>
      <c r="C95" t="str">
        <f t="shared" si="4"/>
        <v>Sa</v>
      </c>
      <c r="D95" s="2">
        <f t="shared" si="6"/>
        <v>92.14616394042969</v>
      </c>
    </row>
    <row r="96" spans="1:4" ht="12.75">
      <c r="A96" s="1">
        <f t="shared" si="7"/>
        <v>38445</v>
      </c>
      <c r="B96" t="b">
        <f t="shared" si="5"/>
        <v>0</v>
      </c>
      <c r="C96" t="str">
        <f t="shared" si="4"/>
        <v>So</v>
      </c>
      <c r="D96" s="2">
        <f t="shared" si="6"/>
        <v>93.14616394042969</v>
      </c>
    </row>
    <row r="97" spans="1:4" ht="12.75">
      <c r="A97" s="1">
        <f t="shared" si="7"/>
        <v>38446</v>
      </c>
      <c r="B97" t="b">
        <f t="shared" si="5"/>
        <v>1</v>
      </c>
      <c r="C97" t="str">
        <f t="shared" si="4"/>
        <v>Mo</v>
      </c>
      <c r="D97" s="2">
        <f t="shared" si="6"/>
        <v>94.14616394042969</v>
      </c>
    </row>
    <row r="98" spans="1:4" ht="12.75">
      <c r="A98" s="1">
        <f t="shared" si="7"/>
        <v>38447</v>
      </c>
      <c r="B98" t="b">
        <f t="shared" si="5"/>
        <v>1</v>
      </c>
      <c r="C98" t="str">
        <f t="shared" si="4"/>
        <v>Di</v>
      </c>
      <c r="D98" s="2">
        <f t="shared" si="6"/>
        <v>95.14616394042969</v>
      </c>
    </row>
    <row r="99" spans="1:4" ht="12.75">
      <c r="A99" s="1">
        <f t="shared" si="7"/>
        <v>38448</v>
      </c>
      <c r="B99" t="b">
        <f t="shared" si="5"/>
        <v>1</v>
      </c>
      <c r="C99" t="str">
        <f aca="true" t="shared" si="8" ref="C99:C162">istarbeitstagtext(A99)</f>
        <v>Mi</v>
      </c>
      <c r="D99" s="2">
        <f t="shared" si="6"/>
        <v>96.14616394042969</v>
      </c>
    </row>
    <row r="100" spans="1:4" ht="12.75">
      <c r="A100" s="1">
        <f t="shared" si="7"/>
        <v>38449</v>
      </c>
      <c r="B100" t="b">
        <f t="shared" si="5"/>
        <v>1</v>
      </c>
      <c r="C100" t="str">
        <f t="shared" si="8"/>
        <v>Do</v>
      </c>
      <c r="D100" s="2">
        <f t="shared" si="6"/>
        <v>97.14616394042969</v>
      </c>
    </row>
    <row r="101" spans="1:4" ht="12.75">
      <c r="A101" s="1">
        <f t="shared" si="7"/>
        <v>38450</v>
      </c>
      <c r="B101" t="b">
        <f t="shared" si="5"/>
        <v>1</v>
      </c>
      <c r="C101" t="str">
        <f t="shared" si="8"/>
        <v>Fr</v>
      </c>
      <c r="D101" s="2">
        <f t="shared" si="6"/>
        <v>98.14616394042969</v>
      </c>
    </row>
    <row r="102" spans="1:4" ht="12.75">
      <c r="A102" s="1">
        <f t="shared" si="7"/>
        <v>38451</v>
      </c>
      <c r="B102" t="b">
        <f t="shared" si="5"/>
        <v>0</v>
      </c>
      <c r="C102" t="str">
        <f t="shared" si="8"/>
        <v>Sa</v>
      </c>
      <c r="D102" s="2">
        <f t="shared" si="6"/>
        <v>99.14616394042969</v>
      </c>
    </row>
    <row r="103" spans="1:4" ht="12.75">
      <c r="A103" s="1">
        <f t="shared" si="7"/>
        <v>38452</v>
      </c>
      <c r="B103" t="b">
        <f t="shared" si="5"/>
        <v>0</v>
      </c>
      <c r="C103" t="str">
        <f t="shared" si="8"/>
        <v>So</v>
      </c>
      <c r="D103" s="2">
        <f t="shared" si="6"/>
        <v>100.14616394042969</v>
      </c>
    </row>
    <row r="104" spans="1:4" ht="12.75">
      <c r="A104" s="1">
        <f t="shared" si="7"/>
        <v>38453</v>
      </c>
      <c r="B104" t="b">
        <f t="shared" si="5"/>
        <v>1</v>
      </c>
      <c r="C104" t="str">
        <f t="shared" si="8"/>
        <v>Mo</v>
      </c>
      <c r="D104" s="2">
        <f t="shared" si="6"/>
        <v>101.14616394042969</v>
      </c>
    </row>
    <row r="105" spans="1:4" ht="12.75">
      <c r="A105" s="1">
        <f t="shared" si="7"/>
        <v>38454</v>
      </c>
      <c r="B105" t="b">
        <f t="shared" si="5"/>
        <v>1</v>
      </c>
      <c r="C105" t="str">
        <f t="shared" si="8"/>
        <v>Di</v>
      </c>
      <c r="D105" s="2">
        <f t="shared" si="6"/>
        <v>102.14616394042969</v>
      </c>
    </row>
    <row r="106" spans="1:4" ht="12.75">
      <c r="A106" s="1">
        <f t="shared" si="7"/>
        <v>38455</v>
      </c>
      <c r="B106" t="b">
        <f t="shared" si="5"/>
        <v>1</v>
      </c>
      <c r="C106" t="str">
        <f t="shared" si="8"/>
        <v>Mi</v>
      </c>
      <c r="D106" s="2">
        <f t="shared" si="6"/>
        <v>103.14616394042969</v>
      </c>
    </row>
    <row r="107" spans="1:4" ht="12.75">
      <c r="A107" s="1">
        <f t="shared" si="7"/>
        <v>38456</v>
      </c>
      <c r="B107" t="b">
        <f t="shared" si="5"/>
        <v>1</v>
      </c>
      <c r="C107" t="str">
        <f t="shared" si="8"/>
        <v>Do</v>
      </c>
      <c r="D107" s="2">
        <f t="shared" si="6"/>
        <v>104.14616394042969</v>
      </c>
    </row>
    <row r="108" spans="1:4" ht="12.75">
      <c r="A108" s="1">
        <f t="shared" si="7"/>
        <v>38457</v>
      </c>
      <c r="B108" t="b">
        <f t="shared" si="5"/>
        <v>1</v>
      </c>
      <c r="C108" t="str">
        <f t="shared" si="8"/>
        <v>Fr</v>
      </c>
      <c r="D108" s="2">
        <f t="shared" si="6"/>
        <v>105.14616394042969</v>
      </c>
    </row>
    <row r="109" spans="1:4" ht="12.75">
      <c r="A109" s="1">
        <f t="shared" si="7"/>
        <v>38458</v>
      </c>
      <c r="B109" t="b">
        <f t="shared" si="5"/>
        <v>0</v>
      </c>
      <c r="C109" t="str">
        <f t="shared" si="8"/>
        <v>Sa</v>
      </c>
      <c r="D109" s="2">
        <f t="shared" si="6"/>
        <v>106.14616394042969</v>
      </c>
    </row>
    <row r="110" spans="1:4" ht="12.75">
      <c r="A110" s="1">
        <f t="shared" si="7"/>
        <v>38459</v>
      </c>
      <c r="B110" t="b">
        <f t="shared" si="5"/>
        <v>0</v>
      </c>
      <c r="C110" t="str">
        <f t="shared" si="8"/>
        <v>So</v>
      </c>
      <c r="D110" s="2">
        <f t="shared" si="6"/>
        <v>107.14616394042969</v>
      </c>
    </row>
    <row r="111" spans="1:4" ht="12.75">
      <c r="A111" s="1">
        <f t="shared" si="7"/>
        <v>38460</v>
      </c>
      <c r="B111" t="b">
        <f t="shared" si="5"/>
        <v>1</v>
      </c>
      <c r="C111" t="str">
        <f t="shared" si="8"/>
        <v>Mo</v>
      </c>
      <c r="D111" s="2">
        <f t="shared" si="6"/>
        <v>108.14616394042969</v>
      </c>
    </row>
    <row r="112" spans="1:4" ht="12.75">
      <c r="A112" s="1">
        <f t="shared" si="7"/>
        <v>38461</v>
      </c>
      <c r="B112" t="b">
        <f t="shared" si="5"/>
        <v>1</v>
      </c>
      <c r="C112" t="str">
        <f t="shared" si="8"/>
        <v>Di</v>
      </c>
      <c r="D112" s="2">
        <f t="shared" si="6"/>
        <v>109.14616394042969</v>
      </c>
    </row>
    <row r="113" spans="1:4" ht="12.75">
      <c r="A113" s="1">
        <f t="shared" si="7"/>
        <v>38462</v>
      </c>
      <c r="B113" t="b">
        <f t="shared" si="5"/>
        <v>1</v>
      </c>
      <c r="C113" t="str">
        <f t="shared" si="8"/>
        <v>Mi</v>
      </c>
      <c r="D113" s="2">
        <f t="shared" si="6"/>
        <v>110.14616394042969</v>
      </c>
    </row>
    <row r="114" spans="1:4" ht="12.75">
      <c r="A114" s="1">
        <f t="shared" si="7"/>
        <v>38463</v>
      </c>
      <c r="B114" t="b">
        <f t="shared" si="5"/>
        <v>1</v>
      </c>
      <c r="C114" t="str">
        <f t="shared" si="8"/>
        <v>Do</v>
      </c>
      <c r="D114" s="2">
        <f t="shared" si="6"/>
        <v>111.14616394042969</v>
      </c>
    </row>
    <row r="115" spans="1:4" ht="12.75">
      <c r="A115" s="1">
        <f t="shared" si="7"/>
        <v>38464</v>
      </c>
      <c r="B115" t="b">
        <f t="shared" si="5"/>
        <v>1</v>
      </c>
      <c r="C115" t="str">
        <f t="shared" si="8"/>
        <v>Fr</v>
      </c>
      <c r="D115" s="2">
        <f t="shared" si="6"/>
        <v>112.14616394042969</v>
      </c>
    </row>
    <row r="116" spans="1:4" ht="12.75">
      <c r="A116" s="1">
        <f t="shared" si="7"/>
        <v>38465</v>
      </c>
      <c r="B116" t="b">
        <f t="shared" si="5"/>
        <v>0</v>
      </c>
      <c r="C116" t="str">
        <f t="shared" si="8"/>
        <v>Sa</v>
      </c>
      <c r="D116" s="2">
        <f t="shared" si="6"/>
        <v>113.14616394042969</v>
      </c>
    </row>
    <row r="117" spans="1:4" ht="12.75">
      <c r="A117" s="1">
        <f t="shared" si="7"/>
        <v>38466</v>
      </c>
      <c r="B117" t="b">
        <f t="shared" si="5"/>
        <v>0</v>
      </c>
      <c r="C117" t="str">
        <f t="shared" si="8"/>
        <v>So</v>
      </c>
      <c r="D117" s="2">
        <f t="shared" si="6"/>
        <v>114.14616394042969</v>
      </c>
    </row>
    <row r="118" spans="1:4" ht="12.75">
      <c r="A118" s="1">
        <f t="shared" si="7"/>
        <v>38467</v>
      </c>
      <c r="B118" t="b">
        <f t="shared" si="5"/>
        <v>1</v>
      </c>
      <c r="C118" t="str">
        <f t="shared" si="8"/>
        <v>Mo</v>
      </c>
      <c r="D118" s="2">
        <f t="shared" si="6"/>
        <v>115.14616394042969</v>
      </c>
    </row>
    <row r="119" spans="1:4" ht="12.75">
      <c r="A119" s="1">
        <f t="shared" si="7"/>
        <v>38468</v>
      </c>
      <c r="B119" t="b">
        <f t="shared" si="5"/>
        <v>1</v>
      </c>
      <c r="C119" t="str">
        <f t="shared" si="8"/>
        <v>Di</v>
      </c>
      <c r="D119" s="2">
        <f t="shared" si="6"/>
        <v>116.14616394042969</v>
      </c>
    </row>
    <row r="120" spans="1:4" ht="12.75">
      <c r="A120" s="1">
        <f t="shared" si="7"/>
        <v>38469</v>
      </c>
      <c r="B120" t="b">
        <f t="shared" si="5"/>
        <v>1</v>
      </c>
      <c r="C120" t="str">
        <f t="shared" si="8"/>
        <v>Mi</v>
      </c>
      <c r="D120" s="2">
        <f t="shared" si="6"/>
        <v>117.14616394042969</v>
      </c>
    </row>
    <row r="121" spans="1:4" ht="12.75">
      <c r="A121" s="1">
        <f t="shared" si="7"/>
        <v>38470</v>
      </c>
      <c r="B121" t="b">
        <f t="shared" si="5"/>
        <v>1</v>
      </c>
      <c r="C121" t="str">
        <f t="shared" si="8"/>
        <v>Do</v>
      </c>
      <c r="D121" s="2">
        <f t="shared" si="6"/>
        <v>118.14616394042969</v>
      </c>
    </row>
    <row r="122" spans="1:4" ht="12.75">
      <c r="A122" s="1">
        <f t="shared" si="7"/>
        <v>38471</v>
      </c>
      <c r="B122" t="b">
        <f t="shared" si="5"/>
        <v>1</v>
      </c>
      <c r="C122" t="str">
        <f t="shared" si="8"/>
        <v>Fr</v>
      </c>
      <c r="D122" s="2">
        <f t="shared" si="6"/>
        <v>119.14616394042969</v>
      </c>
    </row>
    <row r="123" spans="1:4" ht="12.75">
      <c r="A123" s="1">
        <f t="shared" si="7"/>
        <v>38472</v>
      </c>
      <c r="B123" t="b">
        <f t="shared" si="5"/>
        <v>0</v>
      </c>
      <c r="C123" t="str">
        <f t="shared" si="8"/>
        <v>Sa</v>
      </c>
      <c r="D123" s="2">
        <f t="shared" si="6"/>
        <v>120.14616394042969</v>
      </c>
    </row>
    <row r="124" spans="1:4" ht="12.75">
      <c r="A124" s="1">
        <f t="shared" si="7"/>
        <v>38473</v>
      </c>
      <c r="B124" t="b">
        <f t="shared" si="5"/>
        <v>0</v>
      </c>
      <c r="C124" t="str">
        <f t="shared" si="8"/>
        <v>1. Mai</v>
      </c>
      <c r="D124" s="2">
        <f t="shared" si="6"/>
        <v>121.54231262207031</v>
      </c>
    </row>
    <row r="125" spans="1:4" ht="12.75">
      <c r="A125" s="1">
        <f t="shared" si="7"/>
        <v>38474</v>
      </c>
      <c r="B125" t="b">
        <f t="shared" si="5"/>
        <v>1</v>
      </c>
      <c r="C125" t="str">
        <f t="shared" si="8"/>
        <v>Mo</v>
      </c>
      <c r="D125" s="2">
        <f t="shared" si="6"/>
        <v>122.54231262207031</v>
      </c>
    </row>
    <row r="126" spans="1:4" ht="12.75">
      <c r="A126" s="1">
        <f t="shared" si="7"/>
        <v>38475</v>
      </c>
      <c r="B126" t="b">
        <f t="shared" si="5"/>
        <v>1</v>
      </c>
      <c r="C126" t="str">
        <f t="shared" si="8"/>
        <v>Di</v>
      </c>
      <c r="D126" s="2">
        <f t="shared" si="6"/>
        <v>123.54231262207031</v>
      </c>
    </row>
    <row r="127" spans="1:4" ht="12.75">
      <c r="A127" s="1">
        <f t="shared" si="7"/>
        <v>38476</v>
      </c>
      <c r="B127" t="b">
        <f t="shared" si="5"/>
        <v>1</v>
      </c>
      <c r="C127" t="str">
        <f t="shared" si="8"/>
        <v>Mi</v>
      </c>
      <c r="D127" s="2">
        <f t="shared" si="6"/>
        <v>124.54231262207031</v>
      </c>
    </row>
    <row r="128" spans="1:4" ht="12.75">
      <c r="A128" s="1">
        <f t="shared" si="7"/>
        <v>38477</v>
      </c>
      <c r="B128" t="b">
        <f t="shared" si="5"/>
        <v>0</v>
      </c>
      <c r="C128" t="str">
        <f t="shared" si="8"/>
        <v>Himmelfahrt</v>
      </c>
      <c r="D128" s="2">
        <f t="shared" si="6"/>
        <v>125.54231262207031</v>
      </c>
    </row>
    <row r="129" spans="1:4" ht="12.75">
      <c r="A129" s="1">
        <f t="shared" si="7"/>
        <v>38478</v>
      </c>
      <c r="B129" t="b">
        <f t="shared" si="5"/>
        <v>1</v>
      </c>
      <c r="C129" t="str">
        <f t="shared" si="8"/>
        <v>Fr</v>
      </c>
      <c r="D129" s="2">
        <f t="shared" si="6"/>
        <v>126.54231262207031</v>
      </c>
    </row>
    <row r="130" spans="1:4" ht="12.75">
      <c r="A130" s="1">
        <f t="shared" si="7"/>
        <v>38479</v>
      </c>
      <c r="B130" t="b">
        <f t="shared" si="5"/>
        <v>0</v>
      </c>
      <c r="C130" t="str">
        <f t="shared" si="8"/>
        <v>Sa</v>
      </c>
      <c r="D130" s="2">
        <f t="shared" si="6"/>
        <v>127.54231262207031</v>
      </c>
    </row>
    <row r="131" spans="1:4" ht="12.75">
      <c r="A131" s="1">
        <f t="shared" si="7"/>
        <v>38480</v>
      </c>
      <c r="B131" t="b">
        <f t="shared" si="5"/>
        <v>0</v>
      </c>
      <c r="C131" t="str">
        <f t="shared" si="8"/>
        <v>So</v>
      </c>
      <c r="D131" s="2">
        <f t="shared" si="6"/>
        <v>128.5423126220703</v>
      </c>
    </row>
    <row r="132" spans="1:4" ht="12.75">
      <c r="A132" s="1">
        <f t="shared" si="7"/>
        <v>38481</v>
      </c>
      <c r="B132" t="b">
        <f t="shared" si="5"/>
        <v>1</v>
      </c>
      <c r="C132" t="str">
        <f t="shared" si="8"/>
        <v>Mo</v>
      </c>
      <c r="D132" s="2">
        <f t="shared" si="6"/>
        <v>129.5423126220703</v>
      </c>
    </row>
    <row r="133" spans="1:4" ht="12.75">
      <c r="A133" s="1">
        <f t="shared" si="7"/>
        <v>38482</v>
      </c>
      <c r="B133" t="b">
        <f aca="true" t="shared" si="9" ref="B133:B196">istarbeitstag(A133)</f>
        <v>1</v>
      </c>
      <c r="C133" t="str">
        <f t="shared" si="8"/>
        <v>Di</v>
      </c>
      <c r="D133" s="2">
        <f aca="true" t="shared" si="10" ref="D133:D196">tagesnummer(A133)</f>
        <v>130.5423126220703</v>
      </c>
    </row>
    <row r="134" spans="1:4" ht="12.75">
      <c r="A134" s="1">
        <f aca="true" t="shared" si="11" ref="A134:A197">A133+1</f>
        <v>38483</v>
      </c>
      <c r="B134" t="b">
        <f t="shared" si="9"/>
        <v>1</v>
      </c>
      <c r="C134" t="str">
        <f t="shared" si="8"/>
        <v>Mi</v>
      </c>
      <c r="D134" s="2">
        <f t="shared" si="10"/>
        <v>131.5423126220703</v>
      </c>
    </row>
    <row r="135" spans="1:4" ht="12.75">
      <c r="A135" s="1">
        <f t="shared" si="11"/>
        <v>38484</v>
      </c>
      <c r="B135" t="b">
        <f t="shared" si="9"/>
        <v>1</v>
      </c>
      <c r="C135" t="str">
        <f t="shared" si="8"/>
        <v>Do</v>
      </c>
      <c r="D135" s="2">
        <f t="shared" si="10"/>
        <v>132.5423126220703</v>
      </c>
    </row>
    <row r="136" spans="1:4" ht="12.75">
      <c r="A136" s="1">
        <f t="shared" si="11"/>
        <v>38485</v>
      </c>
      <c r="B136" t="b">
        <f t="shared" si="9"/>
        <v>1</v>
      </c>
      <c r="C136" t="str">
        <f t="shared" si="8"/>
        <v>Fr</v>
      </c>
      <c r="D136" s="2">
        <f t="shared" si="10"/>
        <v>133.5423126220703</v>
      </c>
    </row>
    <row r="137" spans="1:4" ht="12.75">
      <c r="A137" s="1">
        <f t="shared" si="11"/>
        <v>38486</v>
      </c>
      <c r="B137" t="b">
        <f t="shared" si="9"/>
        <v>0</v>
      </c>
      <c r="C137" t="str">
        <f t="shared" si="8"/>
        <v>Sa</v>
      </c>
      <c r="D137" s="2">
        <f t="shared" si="10"/>
        <v>134.5423126220703</v>
      </c>
    </row>
    <row r="138" spans="1:4" ht="12.75">
      <c r="A138" s="1">
        <f t="shared" si="11"/>
        <v>38487</v>
      </c>
      <c r="B138" t="b">
        <f t="shared" si="9"/>
        <v>0</v>
      </c>
      <c r="C138" t="str">
        <f t="shared" si="8"/>
        <v>So</v>
      </c>
      <c r="D138" s="2">
        <f t="shared" si="10"/>
        <v>135.5423126220703</v>
      </c>
    </row>
    <row r="139" spans="1:4" ht="12.75">
      <c r="A139" s="1">
        <f t="shared" si="11"/>
        <v>38488</v>
      </c>
      <c r="B139" t="b">
        <f t="shared" si="9"/>
        <v>0</v>
      </c>
      <c r="C139" t="str">
        <f t="shared" si="8"/>
        <v>Pfingstmontag</v>
      </c>
      <c r="D139" s="2">
        <f t="shared" si="10"/>
        <v>136.5423126220703</v>
      </c>
    </row>
    <row r="140" spans="1:4" ht="12.75">
      <c r="A140" s="1">
        <f t="shared" si="11"/>
        <v>38489</v>
      </c>
      <c r="B140" t="b">
        <f t="shared" si="9"/>
        <v>1</v>
      </c>
      <c r="C140" t="str">
        <f t="shared" si="8"/>
        <v>Di</v>
      </c>
      <c r="D140" s="2">
        <f t="shared" si="10"/>
        <v>137.5423126220703</v>
      </c>
    </row>
    <row r="141" spans="1:4" ht="12.75">
      <c r="A141" s="1">
        <f t="shared" si="11"/>
        <v>38490</v>
      </c>
      <c r="B141" t="b">
        <f t="shared" si="9"/>
        <v>1</v>
      </c>
      <c r="C141" t="str">
        <f t="shared" si="8"/>
        <v>Mi</v>
      </c>
      <c r="D141" s="2">
        <f t="shared" si="10"/>
        <v>138.5423126220703</v>
      </c>
    </row>
    <row r="142" spans="1:4" ht="12.75">
      <c r="A142" s="1">
        <f t="shared" si="11"/>
        <v>38491</v>
      </c>
      <c r="B142" t="b">
        <f t="shared" si="9"/>
        <v>1</v>
      </c>
      <c r="C142" t="str">
        <f t="shared" si="8"/>
        <v>Do</v>
      </c>
      <c r="D142" s="2">
        <f t="shared" si="10"/>
        <v>139.5423126220703</v>
      </c>
    </row>
    <row r="143" spans="1:4" ht="12.75">
      <c r="A143" s="1">
        <f t="shared" si="11"/>
        <v>38492</v>
      </c>
      <c r="B143" t="b">
        <f t="shared" si="9"/>
        <v>1</v>
      </c>
      <c r="C143" t="str">
        <f t="shared" si="8"/>
        <v>Fr</v>
      </c>
      <c r="D143" s="2">
        <f t="shared" si="10"/>
        <v>140.5423126220703</v>
      </c>
    </row>
    <row r="144" spans="1:4" ht="12.75">
      <c r="A144" s="1">
        <f t="shared" si="11"/>
        <v>38493</v>
      </c>
      <c r="B144" t="b">
        <f t="shared" si="9"/>
        <v>0</v>
      </c>
      <c r="C144" t="str">
        <f t="shared" si="8"/>
        <v>Sa</v>
      </c>
      <c r="D144" s="2">
        <f t="shared" si="10"/>
        <v>141.5423126220703</v>
      </c>
    </row>
    <row r="145" spans="1:4" ht="12.75">
      <c r="A145" s="1">
        <f t="shared" si="11"/>
        <v>38494</v>
      </c>
      <c r="B145" t="b">
        <f t="shared" si="9"/>
        <v>0</v>
      </c>
      <c r="C145" t="str">
        <f t="shared" si="8"/>
        <v>So</v>
      </c>
      <c r="D145" s="2">
        <f t="shared" si="10"/>
        <v>142.5423126220703</v>
      </c>
    </row>
    <row r="146" spans="1:4" ht="12.75">
      <c r="A146" s="1">
        <f t="shared" si="11"/>
        <v>38495</v>
      </c>
      <c r="B146" t="b">
        <f t="shared" si="9"/>
        <v>1</v>
      </c>
      <c r="C146" t="str">
        <f t="shared" si="8"/>
        <v>Mo</v>
      </c>
      <c r="D146" s="2">
        <f t="shared" si="10"/>
        <v>143.5423126220703</v>
      </c>
    </row>
    <row r="147" spans="1:4" ht="12.75">
      <c r="A147" s="1">
        <f t="shared" si="11"/>
        <v>38496</v>
      </c>
      <c r="B147" t="b">
        <f t="shared" si="9"/>
        <v>1</v>
      </c>
      <c r="C147" t="str">
        <f t="shared" si="8"/>
        <v>Di</v>
      </c>
      <c r="D147" s="2">
        <f t="shared" si="10"/>
        <v>144.5423126220703</v>
      </c>
    </row>
    <row r="148" spans="1:4" ht="12.75">
      <c r="A148" s="1">
        <f t="shared" si="11"/>
        <v>38497</v>
      </c>
      <c r="B148" t="b">
        <f t="shared" si="9"/>
        <v>1</v>
      </c>
      <c r="C148" t="str">
        <f t="shared" si="8"/>
        <v>Mi</v>
      </c>
      <c r="D148" s="2">
        <f t="shared" si="10"/>
        <v>145.5423126220703</v>
      </c>
    </row>
    <row r="149" spans="1:4" ht="12.75">
      <c r="A149" s="1">
        <f t="shared" si="11"/>
        <v>38498</v>
      </c>
      <c r="B149" t="b">
        <f t="shared" si="9"/>
        <v>0</v>
      </c>
      <c r="C149" t="str">
        <f t="shared" si="8"/>
        <v>Fronleichnam</v>
      </c>
      <c r="D149" s="2">
        <f t="shared" si="10"/>
        <v>146.5423126220703</v>
      </c>
    </row>
    <row r="150" spans="1:4" ht="12.75">
      <c r="A150" s="1">
        <f t="shared" si="11"/>
        <v>38499</v>
      </c>
      <c r="B150" t="b">
        <f t="shared" si="9"/>
        <v>1</v>
      </c>
      <c r="C150" t="str">
        <f t="shared" si="8"/>
        <v>Fr</v>
      </c>
      <c r="D150" s="2">
        <f t="shared" si="10"/>
        <v>147.5423126220703</v>
      </c>
    </row>
    <row r="151" spans="1:4" ht="12.75">
      <c r="A151" s="1">
        <f t="shared" si="11"/>
        <v>38500</v>
      </c>
      <c r="B151" t="b">
        <f t="shared" si="9"/>
        <v>0</v>
      </c>
      <c r="C151" t="str">
        <f t="shared" si="8"/>
        <v>Sa</v>
      </c>
      <c r="D151" s="2">
        <f t="shared" si="10"/>
        <v>148.5423126220703</v>
      </c>
    </row>
    <row r="152" spans="1:4" ht="12.75">
      <c r="A152" s="1">
        <f t="shared" si="11"/>
        <v>38501</v>
      </c>
      <c r="B152" t="b">
        <f t="shared" si="9"/>
        <v>0</v>
      </c>
      <c r="C152" t="str">
        <f t="shared" si="8"/>
        <v>So</v>
      </c>
      <c r="D152" s="2">
        <f t="shared" si="10"/>
        <v>149.5423126220703</v>
      </c>
    </row>
    <row r="153" spans="1:4" ht="12.75">
      <c r="A153" s="1">
        <f t="shared" si="11"/>
        <v>38502</v>
      </c>
      <c r="B153" t="b">
        <f t="shared" si="9"/>
        <v>1</v>
      </c>
      <c r="C153" t="str">
        <f t="shared" si="8"/>
        <v>Mo</v>
      </c>
      <c r="D153" s="2">
        <f t="shared" si="10"/>
        <v>150.5423126220703</v>
      </c>
    </row>
    <row r="154" spans="1:4" ht="12.75">
      <c r="A154" s="1">
        <f t="shared" si="11"/>
        <v>38503</v>
      </c>
      <c r="B154" t="b">
        <f t="shared" si="9"/>
        <v>1</v>
      </c>
      <c r="C154" t="str">
        <f t="shared" si="8"/>
        <v>Di</v>
      </c>
      <c r="D154" s="2">
        <f t="shared" si="10"/>
        <v>151.5423126220703</v>
      </c>
    </row>
    <row r="155" spans="1:4" ht="12.75">
      <c r="A155" s="1">
        <f t="shared" si="11"/>
        <v>38504</v>
      </c>
      <c r="B155" t="b">
        <f t="shared" si="9"/>
        <v>1</v>
      </c>
      <c r="C155" t="str">
        <f t="shared" si="8"/>
        <v>Mi</v>
      </c>
      <c r="D155" s="2">
        <f t="shared" si="10"/>
        <v>151.93846130371094</v>
      </c>
    </row>
    <row r="156" spans="1:4" ht="12.75">
      <c r="A156" s="1">
        <f t="shared" si="11"/>
        <v>38505</v>
      </c>
      <c r="B156" t="b">
        <f t="shared" si="9"/>
        <v>1</v>
      </c>
      <c r="C156" t="str">
        <f t="shared" si="8"/>
        <v>Do</v>
      </c>
      <c r="D156" s="2">
        <f t="shared" si="10"/>
        <v>152.93846130371094</v>
      </c>
    </row>
    <row r="157" spans="1:4" ht="12.75">
      <c r="A157" s="1">
        <f t="shared" si="11"/>
        <v>38506</v>
      </c>
      <c r="B157" t="b">
        <f t="shared" si="9"/>
        <v>1</v>
      </c>
      <c r="C157" t="str">
        <f t="shared" si="8"/>
        <v>Fr</v>
      </c>
      <c r="D157" s="2">
        <f t="shared" si="10"/>
        <v>153.93846130371094</v>
      </c>
    </row>
    <row r="158" spans="1:4" ht="12.75">
      <c r="A158" s="1">
        <f t="shared" si="11"/>
        <v>38507</v>
      </c>
      <c r="B158" t="b">
        <f t="shared" si="9"/>
        <v>0</v>
      </c>
      <c r="C158" t="str">
        <f t="shared" si="8"/>
        <v>Sa</v>
      </c>
      <c r="D158" s="2">
        <f t="shared" si="10"/>
        <v>154.93846130371094</v>
      </c>
    </row>
    <row r="159" spans="1:4" ht="12.75">
      <c r="A159" s="1">
        <f t="shared" si="11"/>
        <v>38508</v>
      </c>
      <c r="B159" t="b">
        <f t="shared" si="9"/>
        <v>0</v>
      </c>
      <c r="C159" t="str">
        <f t="shared" si="8"/>
        <v>So</v>
      </c>
      <c r="D159" s="2">
        <f t="shared" si="10"/>
        <v>155.93846130371094</v>
      </c>
    </row>
    <row r="160" spans="1:4" ht="12.75">
      <c r="A160" s="1">
        <f t="shared" si="11"/>
        <v>38509</v>
      </c>
      <c r="B160" t="b">
        <f t="shared" si="9"/>
        <v>1</v>
      </c>
      <c r="C160" t="str">
        <f t="shared" si="8"/>
        <v>Mo</v>
      </c>
      <c r="D160" s="2">
        <f t="shared" si="10"/>
        <v>156.93846130371094</v>
      </c>
    </row>
    <row r="161" spans="1:4" ht="12.75">
      <c r="A161" s="1">
        <f t="shared" si="11"/>
        <v>38510</v>
      </c>
      <c r="B161" t="b">
        <f t="shared" si="9"/>
        <v>1</v>
      </c>
      <c r="C161" t="str">
        <f t="shared" si="8"/>
        <v>Di</v>
      </c>
      <c r="D161" s="2">
        <f t="shared" si="10"/>
        <v>157.93846130371094</v>
      </c>
    </row>
    <row r="162" spans="1:4" ht="12.75">
      <c r="A162" s="1">
        <f t="shared" si="11"/>
        <v>38511</v>
      </c>
      <c r="B162" t="b">
        <f t="shared" si="9"/>
        <v>1</v>
      </c>
      <c r="C162" t="str">
        <f t="shared" si="8"/>
        <v>Mi</v>
      </c>
      <c r="D162" s="2">
        <f t="shared" si="10"/>
        <v>158.93846130371094</v>
      </c>
    </row>
    <row r="163" spans="1:4" ht="12.75">
      <c r="A163" s="1">
        <f t="shared" si="11"/>
        <v>38512</v>
      </c>
      <c r="B163" t="b">
        <f t="shared" si="9"/>
        <v>1</v>
      </c>
      <c r="C163" t="str">
        <f aca="true" t="shared" si="12" ref="C163:C226">istarbeitstagtext(A163)</f>
        <v>Do</v>
      </c>
      <c r="D163" s="2">
        <f t="shared" si="10"/>
        <v>159.93846130371094</v>
      </c>
    </row>
    <row r="164" spans="1:4" ht="12.75">
      <c r="A164" s="1">
        <f t="shared" si="11"/>
        <v>38513</v>
      </c>
      <c r="B164" t="b">
        <f t="shared" si="9"/>
        <v>1</v>
      </c>
      <c r="C164" t="str">
        <f t="shared" si="12"/>
        <v>Fr</v>
      </c>
      <c r="D164" s="2">
        <f t="shared" si="10"/>
        <v>160.93846130371094</v>
      </c>
    </row>
    <row r="165" spans="1:4" ht="12.75">
      <c r="A165" s="1">
        <f t="shared" si="11"/>
        <v>38514</v>
      </c>
      <c r="B165" t="b">
        <f t="shared" si="9"/>
        <v>0</v>
      </c>
      <c r="C165" t="str">
        <f t="shared" si="12"/>
        <v>Sa</v>
      </c>
      <c r="D165" s="2">
        <f t="shared" si="10"/>
        <v>161.93846130371094</v>
      </c>
    </row>
    <row r="166" spans="1:4" ht="12.75">
      <c r="A166" s="1">
        <f t="shared" si="11"/>
        <v>38515</v>
      </c>
      <c r="B166" t="b">
        <f t="shared" si="9"/>
        <v>0</v>
      </c>
      <c r="C166" t="str">
        <f t="shared" si="12"/>
        <v>So</v>
      </c>
      <c r="D166" s="2">
        <f t="shared" si="10"/>
        <v>162.93846130371094</v>
      </c>
    </row>
    <row r="167" spans="1:4" ht="12.75">
      <c r="A167" s="1">
        <f t="shared" si="11"/>
        <v>38516</v>
      </c>
      <c r="B167" t="b">
        <f t="shared" si="9"/>
        <v>1</v>
      </c>
      <c r="C167" t="str">
        <f t="shared" si="12"/>
        <v>Mo</v>
      </c>
      <c r="D167" s="2">
        <f t="shared" si="10"/>
        <v>163.93846130371094</v>
      </c>
    </row>
    <row r="168" spans="1:4" ht="12.75">
      <c r="A168" s="1">
        <f t="shared" si="11"/>
        <v>38517</v>
      </c>
      <c r="B168" t="b">
        <f t="shared" si="9"/>
        <v>1</v>
      </c>
      <c r="C168" t="str">
        <f t="shared" si="12"/>
        <v>Di</v>
      </c>
      <c r="D168" s="2">
        <f t="shared" si="10"/>
        <v>164.93846130371094</v>
      </c>
    </row>
    <row r="169" spans="1:4" ht="12.75">
      <c r="A169" s="1">
        <f t="shared" si="11"/>
        <v>38518</v>
      </c>
      <c r="B169" t="b">
        <f t="shared" si="9"/>
        <v>1</v>
      </c>
      <c r="C169" t="str">
        <f t="shared" si="12"/>
        <v>Mi</v>
      </c>
      <c r="D169" s="2">
        <f t="shared" si="10"/>
        <v>165.93844604492188</v>
      </c>
    </row>
    <row r="170" spans="1:4" ht="12.75">
      <c r="A170" s="1">
        <f t="shared" si="11"/>
        <v>38519</v>
      </c>
      <c r="B170" t="b">
        <f t="shared" si="9"/>
        <v>1</v>
      </c>
      <c r="C170" t="str">
        <f t="shared" si="12"/>
        <v>Do</v>
      </c>
      <c r="D170" s="2">
        <f t="shared" si="10"/>
        <v>166.93844604492188</v>
      </c>
    </row>
    <row r="171" spans="1:4" ht="12.75">
      <c r="A171" s="1">
        <f t="shared" si="11"/>
        <v>38520</v>
      </c>
      <c r="B171" t="b">
        <f t="shared" si="9"/>
        <v>1</v>
      </c>
      <c r="C171" t="str">
        <f t="shared" si="12"/>
        <v>Fr</v>
      </c>
      <c r="D171" s="2">
        <f t="shared" si="10"/>
        <v>167.93844604492188</v>
      </c>
    </row>
    <row r="172" spans="1:4" ht="12.75">
      <c r="A172" s="1">
        <f t="shared" si="11"/>
        <v>38521</v>
      </c>
      <c r="B172" t="b">
        <f t="shared" si="9"/>
        <v>0</v>
      </c>
      <c r="C172" t="str">
        <f t="shared" si="12"/>
        <v>Sa</v>
      </c>
      <c r="D172" s="2">
        <f t="shared" si="10"/>
        <v>168.93844604492188</v>
      </c>
    </row>
    <row r="173" spans="1:4" ht="12.75">
      <c r="A173" s="1">
        <f t="shared" si="11"/>
        <v>38522</v>
      </c>
      <c r="B173" t="b">
        <f t="shared" si="9"/>
        <v>0</v>
      </c>
      <c r="C173" t="str">
        <f t="shared" si="12"/>
        <v>So</v>
      </c>
      <c r="D173" s="2">
        <f t="shared" si="10"/>
        <v>169.93844604492188</v>
      </c>
    </row>
    <row r="174" spans="1:4" ht="12.75">
      <c r="A174" s="1">
        <f t="shared" si="11"/>
        <v>38523</v>
      </c>
      <c r="B174" t="b">
        <f t="shared" si="9"/>
        <v>1</v>
      </c>
      <c r="C174" t="str">
        <f t="shared" si="12"/>
        <v>Mo</v>
      </c>
      <c r="D174" s="2">
        <f t="shared" si="10"/>
        <v>170.93844604492188</v>
      </c>
    </row>
    <row r="175" spans="1:4" ht="12.75">
      <c r="A175" s="1">
        <f t="shared" si="11"/>
        <v>38524</v>
      </c>
      <c r="B175" t="b">
        <f t="shared" si="9"/>
        <v>1</v>
      </c>
      <c r="C175" t="str">
        <f t="shared" si="12"/>
        <v>Di</v>
      </c>
      <c r="D175" s="2">
        <f t="shared" si="10"/>
        <v>171.93844604492188</v>
      </c>
    </row>
    <row r="176" spans="1:4" ht="12.75">
      <c r="A176" s="1">
        <f t="shared" si="11"/>
        <v>38525</v>
      </c>
      <c r="B176" t="b">
        <f t="shared" si="9"/>
        <v>1</v>
      </c>
      <c r="C176" t="str">
        <f t="shared" si="12"/>
        <v>Mi</v>
      </c>
      <c r="D176" s="2">
        <f t="shared" si="10"/>
        <v>172.93844604492188</v>
      </c>
    </row>
    <row r="177" spans="1:4" ht="12.75">
      <c r="A177" s="1">
        <f t="shared" si="11"/>
        <v>38526</v>
      </c>
      <c r="B177" t="b">
        <f t="shared" si="9"/>
        <v>1</v>
      </c>
      <c r="C177" t="str">
        <f t="shared" si="12"/>
        <v>Do</v>
      </c>
      <c r="D177" s="2">
        <f t="shared" si="10"/>
        <v>173.93844604492188</v>
      </c>
    </row>
    <row r="178" spans="1:4" ht="12.75">
      <c r="A178" s="1">
        <f t="shared" si="11"/>
        <v>38527</v>
      </c>
      <c r="B178" t="b">
        <f t="shared" si="9"/>
        <v>1</v>
      </c>
      <c r="C178" t="str">
        <f t="shared" si="12"/>
        <v>Fr</v>
      </c>
      <c r="D178" s="2">
        <f t="shared" si="10"/>
        <v>174.93844604492188</v>
      </c>
    </row>
    <row r="179" spans="1:4" ht="12.75">
      <c r="A179" s="1">
        <f t="shared" si="11"/>
        <v>38528</v>
      </c>
      <c r="B179" t="b">
        <f t="shared" si="9"/>
        <v>0</v>
      </c>
      <c r="C179" t="str">
        <f t="shared" si="12"/>
        <v>Sa</v>
      </c>
      <c r="D179" s="2">
        <f t="shared" si="10"/>
        <v>175.93844604492188</v>
      </c>
    </row>
    <row r="180" spans="1:4" ht="12.75">
      <c r="A180" s="1">
        <f t="shared" si="11"/>
        <v>38529</v>
      </c>
      <c r="B180" t="b">
        <f t="shared" si="9"/>
        <v>0</v>
      </c>
      <c r="C180" t="str">
        <f t="shared" si="12"/>
        <v>So</v>
      </c>
      <c r="D180" s="2">
        <f t="shared" si="10"/>
        <v>176.93844604492188</v>
      </c>
    </row>
    <row r="181" spans="1:4" ht="12.75">
      <c r="A181" s="1">
        <f t="shared" si="11"/>
        <v>38530</v>
      </c>
      <c r="B181" t="b">
        <f t="shared" si="9"/>
        <v>1</v>
      </c>
      <c r="C181" t="str">
        <f t="shared" si="12"/>
        <v>Mo</v>
      </c>
      <c r="D181" s="2">
        <f t="shared" si="10"/>
        <v>177.93844604492188</v>
      </c>
    </row>
    <row r="182" spans="1:4" ht="12.75">
      <c r="A182" s="1">
        <f t="shared" si="11"/>
        <v>38531</v>
      </c>
      <c r="B182" t="b">
        <f t="shared" si="9"/>
        <v>1</v>
      </c>
      <c r="C182" t="str">
        <f t="shared" si="12"/>
        <v>Di</v>
      </c>
      <c r="D182" s="2">
        <f t="shared" si="10"/>
        <v>178.93844604492188</v>
      </c>
    </row>
    <row r="183" spans="1:4" ht="12.75">
      <c r="A183" s="1">
        <f t="shared" si="11"/>
        <v>38532</v>
      </c>
      <c r="B183" t="b">
        <f t="shared" si="9"/>
        <v>1</v>
      </c>
      <c r="C183" t="str">
        <f t="shared" si="12"/>
        <v>Mi</v>
      </c>
      <c r="D183" s="2">
        <f t="shared" si="10"/>
        <v>179.93844604492188</v>
      </c>
    </row>
    <row r="184" spans="1:4" ht="12.75">
      <c r="A184" s="1">
        <f t="shared" si="11"/>
        <v>38533</v>
      </c>
      <c r="B184" t="b">
        <f t="shared" si="9"/>
        <v>1</v>
      </c>
      <c r="C184" t="str">
        <f t="shared" si="12"/>
        <v>Do</v>
      </c>
      <c r="D184" s="2">
        <f t="shared" si="10"/>
        <v>180.93844604492188</v>
      </c>
    </row>
    <row r="185" spans="1:4" ht="12.75">
      <c r="A185" s="1">
        <f t="shared" si="11"/>
        <v>38534</v>
      </c>
      <c r="B185" t="b">
        <f t="shared" si="9"/>
        <v>1</v>
      </c>
      <c r="C185" t="str">
        <f t="shared" si="12"/>
        <v>Fr</v>
      </c>
      <c r="D185" s="2">
        <f t="shared" si="10"/>
        <v>182.33462524414062</v>
      </c>
    </row>
    <row r="186" spans="1:4" ht="12.75">
      <c r="A186" s="1">
        <f t="shared" si="11"/>
        <v>38535</v>
      </c>
      <c r="B186" t="b">
        <f t="shared" si="9"/>
        <v>0</v>
      </c>
      <c r="C186" t="str">
        <f t="shared" si="12"/>
        <v>Sa</v>
      </c>
      <c r="D186" s="2">
        <f t="shared" si="10"/>
        <v>183.33462524414062</v>
      </c>
    </row>
    <row r="187" spans="1:4" ht="12.75">
      <c r="A187" s="1">
        <f t="shared" si="11"/>
        <v>38536</v>
      </c>
      <c r="B187" t="b">
        <f t="shared" si="9"/>
        <v>0</v>
      </c>
      <c r="C187" t="str">
        <f t="shared" si="12"/>
        <v>So</v>
      </c>
      <c r="D187" s="2">
        <f t="shared" si="10"/>
        <v>184.33462524414062</v>
      </c>
    </row>
    <row r="188" spans="1:4" ht="12.75">
      <c r="A188" s="1">
        <f t="shared" si="11"/>
        <v>38537</v>
      </c>
      <c r="B188" t="b">
        <f t="shared" si="9"/>
        <v>1</v>
      </c>
      <c r="C188" t="str">
        <f t="shared" si="12"/>
        <v>Mo</v>
      </c>
      <c r="D188" s="2">
        <f t="shared" si="10"/>
        <v>185.33462524414062</v>
      </c>
    </row>
    <row r="189" spans="1:4" ht="12.75">
      <c r="A189" s="1">
        <f t="shared" si="11"/>
        <v>38538</v>
      </c>
      <c r="B189" t="b">
        <f t="shared" si="9"/>
        <v>1</v>
      </c>
      <c r="C189" t="str">
        <f t="shared" si="12"/>
        <v>Di</v>
      </c>
      <c r="D189" s="2">
        <f t="shared" si="10"/>
        <v>186.33462524414062</v>
      </c>
    </row>
    <row r="190" spans="1:4" ht="12.75">
      <c r="A190" s="1">
        <f t="shared" si="11"/>
        <v>38539</v>
      </c>
      <c r="B190" t="b">
        <f t="shared" si="9"/>
        <v>1</v>
      </c>
      <c r="C190" t="str">
        <f t="shared" si="12"/>
        <v>Mi</v>
      </c>
      <c r="D190" s="2">
        <f t="shared" si="10"/>
        <v>187.33462524414062</v>
      </c>
    </row>
    <row r="191" spans="1:4" ht="12.75">
      <c r="A191" s="1">
        <f t="shared" si="11"/>
        <v>38540</v>
      </c>
      <c r="B191" t="b">
        <f t="shared" si="9"/>
        <v>1</v>
      </c>
      <c r="C191" t="str">
        <f t="shared" si="12"/>
        <v>Do</v>
      </c>
      <c r="D191" s="2">
        <f t="shared" si="10"/>
        <v>188.33462524414062</v>
      </c>
    </row>
    <row r="192" spans="1:4" ht="12.75">
      <c r="A192" s="1">
        <f t="shared" si="11"/>
        <v>38541</v>
      </c>
      <c r="B192" t="b">
        <f t="shared" si="9"/>
        <v>1</v>
      </c>
      <c r="C192" t="str">
        <f t="shared" si="12"/>
        <v>Fr</v>
      </c>
      <c r="D192" s="2">
        <f t="shared" si="10"/>
        <v>189.33462524414062</v>
      </c>
    </row>
    <row r="193" spans="1:4" ht="12.75">
      <c r="A193" s="1">
        <f t="shared" si="11"/>
        <v>38542</v>
      </c>
      <c r="B193" t="b">
        <f t="shared" si="9"/>
        <v>0</v>
      </c>
      <c r="C193" t="str">
        <f t="shared" si="12"/>
        <v>Sa</v>
      </c>
      <c r="D193" s="2">
        <f t="shared" si="10"/>
        <v>190.33462524414062</v>
      </c>
    </row>
    <row r="194" spans="1:4" ht="12.75">
      <c r="A194" s="1">
        <f t="shared" si="11"/>
        <v>38543</v>
      </c>
      <c r="B194" t="b">
        <f t="shared" si="9"/>
        <v>0</v>
      </c>
      <c r="C194" t="str">
        <f t="shared" si="12"/>
        <v>So</v>
      </c>
      <c r="D194" s="2">
        <f t="shared" si="10"/>
        <v>191.33462524414062</v>
      </c>
    </row>
    <row r="195" spans="1:4" ht="12.75">
      <c r="A195" s="1">
        <f t="shared" si="11"/>
        <v>38544</v>
      </c>
      <c r="B195" t="b">
        <f t="shared" si="9"/>
        <v>1</v>
      </c>
      <c r="C195" t="str">
        <f t="shared" si="12"/>
        <v>Mo</v>
      </c>
      <c r="D195" s="2">
        <f t="shared" si="10"/>
        <v>192.33462524414062</v>
      </c>
    </row>
    <row r="196" spans="1:4" ht="12.75">
      <c r="A196" s="1">
        <f t="shared" si="11"/>
        <v>38545</v>
      </c>
      <c r="B196" t="b">
        <f t="shared" si="9"/>
        <v>1</v>
      </c>
      <c r="C196" t="str">
        <f t="shared" si="12"/>
        <v>Di</v>
      </c>
      <c r="D196" s="2">
        <f t="shared" si="10"/>
        <v>193.33462524414062</v>
      </c>
    </row>
    <row r="197" spans="1:4" ht="12.75">
      <c r="A197" s="1">
        <f t="shared" si="11"/>
        <v>38546</v>
      </c>
      <c r="B197" t="b">
        <f aca="true" t="shared" si="13" ref="B197:B260">istarbeitstag(A197)</f>
        <v>1</v>
      </c>
      <c r="C197" t="str">
        <f t="shared" si="12"/>
        <v>Mi</v>
      </c>
      <c r="D197" s="2">
        <f aca="true" t="shared" si="14" ref="D197:D260">tagesnummer(A197)</f>
        <v>194.33462524414062</v>
      </c>
    </row>
    <row r="198" spans="1:4" ht="12.75">
      <c r="A198" s="1">
        <f aca="true" t="shared" si="15" ref="A198:A261">A197+1</f>
        <v>38547</v>
      </c>
      <c r="B198" t="b">
        <f t="shared" si="13"/>
        <v>1</v>
      </c>
      <c r="C198" t="str">
        <f t="shared" si="12"/>
        <v>Do</v>
      </c>
      <c r="D198" s="2">
        <f t="shared" si="14"/>
        <v>195.33462524414062</v>
      </c>
    </row>
    <row r="199" spans="1:4" ht="12.75">
      <c r="A199" s="1">
        <f t="shared" si="15"/>
        <v>38548</v>
      </c>
      <c r="B199" t="b">
        <f t="shared" si="13"/>
        <v>1</v>
      </c>
      <c r="C199" t="str">
        <f t="shared" si="12"/>
        <v>Fr</v>
      </c>
      <c r="D199" s="2">
        <f t="shared" si="14"/>
        <v>196.33462524414062</v>
      </c>
    </row>
    <row r="200" spans="1:4" ht="12.75">
      <c r="A200" s="1">
        <f t="shared" si="15"/>
        <v>38549</v>
      </c>
      <c r="B200" t="b">
        <f t="shared" si="13"/>
        <v>0</v>
      </c>
      <c r="C200" t="str">
        <f t="shared" si="12"/>
        <v>Sa</v>
      </c>
      <c r="D200" s="2">
        <f t="shared" si="14"/>
        <v>197.33462524414062</v>
      </c>
    </row>
    <row r="201" spans="1:4" ht="12.75">
      <c r="A201" s="1">
        <f t="shared" si="15"/>
        <v>38550</v>
      </c>
      <c r="B201" t="b">
        <f t="shared" si="13"/>
        <v>0</v>
      </c>
      <c r="C201" t="str">
        <f t="shared" si="12"/>
        <v>So</v>
      </c>
      <c r="D201" s="2">
        <f t="shared" si="14"/>
        <v>198.33462524414062</v>
      </c>
    </row>
    <row r="202" spans="1:4" ht="12.75">
      <c r="A202" s="1">
        <f t="shared" si="15"/>
        <v>38551</v>
      </c>
      <c r="B202" t="b">
        <f t="shared" si="13"/>
        <v>1</v>
      </c>
      <c r="C202" t="str">
        <f t="shared" si="12"/>
        <v>Mo</v>
      </c>
      <c r="D202" s="2">
        <f t="shared" si="14"/>
        <v>199.33462524414062</v>
      </c>
    </row>
    <row r="203" spans="1:4" ht="12.75">
      <c r="A203" s="1">
        <f t="shared" si="15"/>
        <v>38552</v>
      </c>
      <c r="B203" t="b">
        <f t="shared" si="13"/>
        <v>1</v>
      </c>
      <c r="C203" t="str">
        <f t="shared" si="12"/>
        <v>Di</v>
      </c>
      <c r="D203" s="2">
        <f t="shared" si="14"/>
        <v>200.33462524414062</v>
      </c>
    </row>
    <row r="204" spans="1:4" ht="12.75">
      <c r="A204" s="1">
        <f t="shared" si="15"/>
        <v>38553</v>
      </c>
      <c r="B204" t="b">
        <f t="shared" si="13"/>
        <v>1</v>
      </c>
      <c r="C204" t="str">
        <f t="shared" si="12"/>
        <v>Mi</v>
      </c>
      <c r="D204" s="2">
        <f t="shared" si="14"/>
        <v>201.33462524414062</v>
      </c>
    </row>
    <row r="205" spans="1:4" ht="12.75">
      <c r="A205" s="1">
        <f t="shared" si="15"/>
        <v>38554</v>
      </c>
      <c r="B205" t="b">
        <f t="shared" si="13"/>
        <v>1</v>
      </c>
      <c r="C205" t="str">
        <f t="shared" si="12"/>
        <v>Do</v>
      </c>
      <c r="D205" s="2">
        <f t="shared" si="14"/>
        <v>202.33462524414062</v>
      </c>
    </row>
    <row r="206" spans="1:4" ht="12.75">
      <c r="A206" s="1">
        <f t="shared" si="15"/>
        <v>38555</v>
      </c>
      <c r="B206" t="b">
        <f t="shared" si="13"/>
        <v>1</v>
      </c>
      <c r="C206" t="str">
        <f t="shared" si="12"/>
        <v>Fr</v>
      </c>
      <c r="D206" s="2">
        <f t="shared" si="14"/>
        <v>203.33462524414062</v>
      </c>
    </row>
    <row r="207" spans="1:4" ht="12.75">
      <c r="A207" s="1">
        <f t="shared" si="15"/>
        <v>38556</v>
      </c>
      <c r="B207" t="b">
        <f t="shared" si="13"/>
        <v>0</v>
      </c>
      <c r="C207" t="str">
        <f t="shared" si="12"/>
        <v>Sa</v>
      </c>
      <c r="D207" s="2">
        <f t="shared" si="14"/>
        <v>204.33462524414062</v>
      </c>
    </row>
    <row r="208" spans="1:4" ht="12.75">
      <c r="A208" s="1">
        <f t="shared" si="15"/>
        <v>38557</v>
      </c>
      <c r="B208" t="b">
        <f t="shared" si="13"/>
        <v>0</v>
      </c>
      <c r="C208" t="str">
        <f t="shared" si="12"/>
        <v>So</v>
      </c>
      <c r="D208" s="2">
        <f t="shared" si="14"/>
        <v>205.33462524414062</v>
      </c>
    </row>
    <row r="209" spans="1:4" ht="12.75">
      <c r="A209" s="1">
        <f t="shared" si="15"/>
        <v>38558</v>
      </c>
      <c r="B209" t="b">
        <f t="shared" si="13"/>
        <v>1</v>
      </c>
      <c r="C209" t="str">
        <f t="shared" si="12"/>
        <v>Mo</v>
      </c>
      <c r="D209" s="2">
        <f t="shared" si="14"/>
        <v>206.33462524414062</v>
      </c>
    </row>
    <row r="210" spans="1:4" ht="12.75">
      <c r="A210" s="1">
        <f t="shared" si="15"/>
        <v>38559</v>
      </c>
      <c r="B210" t="b">
        <f t="shared" si="13"/>
        <v>1</v>
      </c>
      <c r="C210" t="str">
        <f t="shared" si="12"/>
        <v>Di</v>
      </c>
      <c r="D210" s="2">
        <f t="shared" si="14"/>
        <v>207.33462524414062</v>
      </c>
    </row>
    <row r="211" spans="1:4" ht="12.75">
      <c r="A211" s="1">
        <f t="shared" si="15"/>
        <v>38560</v>
      </c>
      <c r="B211" t="b">
        <f t="shared" si="13"/>
        <v>1</v>
      </c>
      <c r="C211" t="str">
        <f t="shared" si="12"/>
        <v>Mi</v>
      </c>
      <c r="D211" s="2">
        <f t="shared" si="14"/>
        <v>208.33462524414062</v>
      </c>
    </row>
    <row r="212" spans="1:4" ht="12.75">
      <c r="A212" s="1">
        <f t="shared" si="15"/>
        <v>38561</v>
      </c>
      <c r="B212" t="b">
        <f t="shared" si="13"/>
        <v>1</v>
      </c>
      <c r="C212" t="str">
        <f t="shared" si="12"/>
        <v>Do</v>
      </c>
      <c r="D212" s="2">
        <f t="shared" si="14"/>
        <v>209.33462524414062</v>
      </c>
    </row>
    <row r="213" spans="1:4" ht="12.75">
      <c r="A213" s="1">
        <f t="shared" si="15"/>
        <v>38562</v>
      </c>
      <c r="B213" t="b">
        <f t="shared" si="13"/>
        <v>1</v>
      </c>
      <c r="C213" t="str">
        <f t="shared" si="12"/>
        <v>Fr</v>
      </c>
      <c r="D213" s="2">
        <f t="shared" si="14"/>
        <v>210.33462524414062</v>
      </c>
    </row>
    <row r="214" spans="1:4" ht="12.75">
      <c r="A214" s="1">
        <f t="shared" si="15"/>
        <v>38563</v>
      </c>
      <c r="B214" t="b">
        <f t="shared" si="13"/>
        <v>0</v>
      </c>
      <c r="C214" t="str">
        <f t="shared" si="12"/>
        <v>Sa</v>
      </c>
      <c r="D214" s="2">
        <f t="shared" si="14"/>
        <v>211.33462524414062</v>
      </c>
    </row>
    <row r="215" spans="1:4" ht="12.75">
      <c r="A215" s="1">
        <f t="shared" si="15"/>
        <v>38564</v>
      </c>
      <c r="B215" t="b">
        <f t="shared" si="13"/>
        <v>0</v>
      </c>
      <c r="C215" t="str">
        <f t="shared" si="12"/>
        <v>So</v>
      </c>
      <c r="D215" s="2">
        <f t="shared" si="14"/>
        <v>212.33462524414062</v>
      </c>
    </row>
    <row r="216" spans="1:4" ht="12.75">
      <c r="A216" s="1">
        <f t="shared" si="15"/>
        <v>38565</v>
      </c>
      <c r="B216" t="b">
        <f t="shared" si="13"/>
        <v>1</v>
      </c>
      <c r="C216" t="str">
        <f t="shared" si="12"/>
        <v>Mo</v>
      </c>
      <c r="D216" s="2">
        <f t="shared" si="14"/>
        <v>212.73077392578125</v>
      </c>
    </row>
    <row r="217" spans="1:4" ht="12.75">
      <c r="A217" s="1">
        <f t="shared" si="15"/>
        <v>38566</v>
      </c>
      <c r="B217" t="b">
        <f t="shared" si="13"/>
        <v>1</v>
      </c>
      <c r="C217" t="str">
        <f t="shared" si="12"/>
        <v>Di</v>
      </c>
      <c r="D217" s="2">
        <f t="shared" si="14"/>
        <v>213.73077392578125</v>
      </c>
    </row>
    <row r="218" spans="1:4" ht="12.75">
      <c r="A218" s="1">
        <f t="shared" si="15"/>
        <v>38567</v>
      </c>
      <c r="B218" t="b">
        <f t="shared" si="13"/>
        <v>1</v>
      </c>
      <c r="C218" t="str">
        <f t="shared" si="12"/>
        <v>Mi</v>
      </c>
      <c r="D218" s="2">
        <f t="shared" si="14"/>
        <v>214.73077392578125</v>
      </c>
    </row>
    <row r="219" spans="1:4" ht="12.75">
      <c r="A219" s="1">
        <f t="shared" si="15"/>
        <v>38568</v>
      </c>
      <c r="B219" t="b">
        <f t="shared" si="13"/>
        <v>1</v>
      </c>
      <c r="C219" t="str">
        <f t="shared" si="12"/>
        <v>Do</v>
      </c>
      <c r="D219" s="2">
        <f t="shared" si="14"/>
        <v>215.73077392578125</v>
      </c>
    </row>
    <row r="220" spans="1:4" ht="12.75">
      <c r="A220" s="1">
        <f t="shared" si="15"/>
        <v>38569</v>
      </c>
      <c r="B220" t="b">
        <f t="shared" si="13"/>
        <v>1</v>
      </c>
      <c r="C220" t="str">
        <f t="shared" si="12"/>
        <v>Fr</v>
      </c>
      <c r="D220" s="2">
        <f t="shared" si="14"/>
        <v>216.73077392578125</v>
      </c>
    </row>
    <row r="221" spans="1:4" ht="12.75">
      <c r="A221" s="1">
        <f t="shared" si="15"/>
        <v>38570</v>
      </c>
      <c r="B221" t="b">
        <f t="shared" si="13"/>
        <v>0</v>
      </c>
      <c r="C221" t="str">
        <f t="shared" si="12"/>
        <v>Sa</v>
      </c>
      <c r="D221" s="2">
        <f t="shared" si="14"/>
        <v>217.73077392578125</v>
      </c>
    </row>
    <row r="222" spans="1:4" ht="12.75">
      <c r="A222" s="1">
        <f t="shared" si="15"/>
        <v>38571</v>
      </c>
      <c r="B222" t="b">
        <f t="shared" si="13"/>
        <v>0</v>
      </c>
      <c r="C222" t="str">
        <f t="shared" si="12"/>
        <v>So</v>
      </c>
      <c r="D222" s="2">
        <f t="shared" si="14"/>
        <v>218.73077392578125</v>
      </c>
    </row>
    <row r="223" spans="1:4" ht="12.75">
      <c r="A223" s="1">
        <f t="shared" si="15"/>
        <v>38572</v>
      </c>
      <c r="B223" t="b">
        <f t="shared" si="13"/>
        <v>1</v>
      </c>
      <c r="C223" t="str">
        <f t="shared" si="12"/>
        <v>Mo</v>
      </c>
      <c r="D223" s="2">
        <f t="shared" si="14"/>
        <v>219.73077392578125</v>
      </c>
    </row>
    <row r="224" spans="1:4" ht="12.75">
      <c r="A224" s="1">
        <f t="shared" si="15"/>
        <v>38573</v>
      </c>
      <c r="B224" t="b">
        <f t="shared" si="13"/>
        <v>1</v>
      </c>
      <c r="C224" t="str">
        <f t="shared" si="12"/>
        <v>Di</v>
      </c>
      <c r="D224" s="2">
        <f t="shared" si="14"/>
        <v>220.73077392578125</v>
      </c>
    </row>
    <row r="225" spans="1:4" ht="12.75">
      <c r="A225" s="1">
        <f t="shared" si="15"/>
        <v>38574</v>
      </c>
      <c r="B225" t="b">
        <f t="shared" si="13"/>
        <v>1</v>
      </c>
      <c r="C225" t="str">
        <f t="shared" si="12"/>
        <v>Mi</v>
      </c>
      <c r="D225" s="2">
        <f t="shared" si="14"/>
        <v>221.73077392578125</v>
      </c>
    </row>
    <row r="226" spans="1:4" ht="12.75">
      <c r="A226" s="1">
        <f t="shared" si="15"/>
        <v>38575</v>
      </c>
      <c r="B226" t="b">
        <f t="shared" si="13"/>
        <v>1</v>
      </c>
      <c r="C226" t="str">
        <f t="shared" si="12"/>
        <v>Do</v>
      </c>
      <c r="D226" s="2">
        <f t="shared" si="14"/>
        <v>222.73077392578125</v>
      </c>
    </row>
    <row r="227" spans="1:4" ht="12.75">
      <c r="A227" s="1">
        <f t="shared" si="15"/>
        <v>38576</v>
      </c>
      <c r="B227" t="b">
        <f t="shared" si="13"/>
        <v>1</v>
      </c>
      <c r="C227" t="str">
        <f aca="true" t="shared" si="16" ref="C227:C290">istarbeitstagtext(A227)</f>
        <v>Fr</v>
      </c>
      <c r="D227" s="2">
        <f t="shared" si="14"/>
        <v>223.73077392578125</v>
      </c>
    </row>
    <row r="228" spans="1:4" ht="12.75">
      <c r="A228" s="1">
        <f t="shared" si="15"/>
        <v>38577</v>
      </c>
      <c r="B228" t="b">
        <f t="shared" si="13"/>
        <v>0</v>
      </c>
      <c r="C228" t="str">
        <f t="shared" si="16"/>
        <v>Sa</v>
      </c>
      <c r="D228" s="2">
        <f t="shared" si="14"/>
        <v>224.73077392578125</v>
      </c>
    </row>
    <row r="229" spans="1:4" ht="12.75">
      <c r="A229" s="1">
        <f t="shared" si="15"/>
        <v>38578</v>
      </c>
      <c r="B229" t="b">
        <f t="shared" si="13"/>
        <v>0</v>
      </c>
      <c r="C229" t="str">
        <f t="shared" si="16"/>
        <v>So</v>
      </c>
      <c r="D229" s="2">
        <f t="shared" si="14"/>
        <v>225.73077392578125</v>
      </c>
    </row>
    <row r="230" spans="1:4" ht="12.75">
      <c r="A230" s="1">
        <f t="shared" si="15"/>
        <v>38579</v>
      </c>
      <c r="B230" t="b">
        <f t="shared" si="13"/>
        <v>0</v>
      </c>
      <c r="C230" t="str">
        <f t="shared" si="16"/>
        <v>Mariä Himmelfahrt</v>
      </c>
      <c r="D230" s="2">
        <f t="shared" si="14"/>
        <v>226.73077392578125</v>
      </c>
    </row>
    <row r="231" spans="1:4" ht="12.75">
      <c r="A231" s="1">
        <f t="shared" si="15"/>
        <v>38580</v>
      </c>
      <c r="B231" t="b">
        <f t="shared" si="13"/>
        <v>1</v>
      </c>
      <c r="C231" t="str">
        <f t="shared" si="16"/>
        <v>Di</v>
      </c>
      <c r="D231" s="2">
        <f t="shared" si="14"/>
        <v>227.73077392578125</v>
      </c>
    </row>
    <row r="232" spans="1:4" ht="12.75">
      <c r="A232" s="1">
        <f t="shared" si="15"/>
        <v>38581</v>
      </c>
      <c r="B232" t="b">
        <f t="shared" si="13"/>
        <v>1</v>
      </c>
      <c r="C232" t="str">
        <f t="shared" si="16"/>
        <v>Mi</v>
      </c>
      <c r="D232" s="2">
        <f t="shared" si="14"/>
        <v>228.73077392578125</v>
      </c>
    </row>
    <row r="233" spans="1:4" ht="12.75">
      <c r="A233" s="1">
        <f t="shared" si="15"/>
        <v>38582</v>
      </c>
      <c r="B233" t="b">
        <f t="shared" si="13"/>
        <v>1</v>
      </c>
      <c r="C233" t="str">
        <f t="shared" si="16"/>
        <v>Do</v>
      </c>
      <c r="D233" s="2">
        <f t="shared" si="14"/>
        <v>229.73077392578125</v>
      </c>
    </row>
    <row r="234" spans="1:4" ht="12.75">
      <c r="A234" s="1">
        <f t="shared" si="15"/>
        <v>38583</v>
      </c>
      <c r="B234" t="b">
        <f t="shared" si="13"/>
        <v>1</v>
      </c>
      <c r="C234" t="str">
        <f t="shared" si="16"/>
        <v>Fr</v>
      </c>
      <c r="D234" s="2">
        <f t="shared" si="14"/>
        <v>230.73077392578125</v>
      </c>
    </row>
    <row r="235" spans="1:4" ht="12.75">
      <c r="A235" s="1">
        <f t="shared" si="15"/>
        <v>38584</v>
      </c>
      <c r="B235" t="b">
        <f t="shared" si="13"/>
        <v>0</v>
      </c>
      <c r="C235" t="str">
        <f t="shared" si="16"/>
        <v>Sa</v>
      </c>
      <c r="D235" s="2">
        <f t="shared" si="14"/>
        <v>231.73077392578125</v>
      </c>
    </row>
    <row r="236" spans="1:4" ht="12.75">
      <c r="A236" s="1">
        <f t="shared" si="15"/>
        <v>38585</v>
      </c>
      <c r="B236" t="b">
        <f t="shared" si="13"/>
        <v>0</v>
      </c>
      <c r="C236" t="str">
        <f t="shared" si="16"/>
        <v>So</v>
      </c>
      <c r="D236" s="2">
        <f t="shared" si="14"/>
        <v>232.73077392578125</v>
      </c>
    </row>
    <row r="237" spans="1:4" ht="12.75">
      <c r="A237" s="1">
        <f t="shared" si="15"/>
        <v>38586</v>
      </c>
      <c r="B237" t="b">
        <f t="shared" si="13"/>
        <v>1</v>
      </c>
      <c r="C237" t="str">
        <f t="shared" si="16"/>
        <v>Mo</v>
      </c>
      <c r="D237" s="2">
        <f t="shared" si="14"/>
        <v>233.73077392578125</v>
      </c>
    </row>
    <row r="238" spans="1:4" ht="12.75">
      <c r="A238" s="1">
        <f t="shared" si="15"/>
        <v>38587</v>
      </c>
      <c r="B238" t="b">
        <f t="shared" si="13"/>
        <v>1</v>
      </c>
      <c r="C238" t="str">
        <f t="shared" si="16"/>
        <v>Di</v>
      </c>
      <c r="D238" s="2">
        <f t="shared" si="14"/>
        <v>234.73077392578125</v>
      </c>
    </row>
    <row r="239" spans="1:4" ht="12.75">
      <c r="A239" s="1">
        <f t="shared" si="15"/>
        <v>38588</v>
      </c>
      <c r="B239" t="b">
        <f t="shared" si="13"/>
        <v>1</v>
      </c>
      <c r="C239" t="str">
        <f t="shared" si="16"/>
        <v>Mi</v>
      </c>
      <c r="D239" s="2">
        <f t="shared" si="14"/>
        <v>235.73077392578125</v>
      </c>
    </row>
    <row r="240" spans="1:4" ht="12.75">
      <c r="A240" s="1">
        <f t="shared" si="15"/>
        <v>38589</v>
      </c>
      <c r="B240" t="b">
        <f t="shared" si="13"/>
        <v>1</v>
      </c>
      <c r="C240" t="str">
        <f t="shared" si="16"/>
        <v>Do</v>
      </c>
      <c r="D240" s="2">
        <f t="shared" si="14"/>
        <v>236.73077392578125</v>
      </c>
    </row>
    <row r="241" spans="1:4" ht="12.75">
      <c r="A241" s="1">
        <f t="shared" si="15"/>
        <v>38590</v>
      </c>
      <c r="B241" t="b">
        <f t="shared" si="13"/>
        <v>1</v>
      </c>
      <c r="C241" t="str">
        <f t="shared" si="16"/>
        <v>Fr</v>
      </c>
      <c r="D241" s="2">
        <f t="shared" si="14"/>
        <v>237.73077392578125</v>
      </c>
    </row>
    <row r="242" spans="1:4" ht="12.75">
      <c r="A242" s="1">
        <f t="shared" si="15"/>
        <v>38591</v>
      </c>
      <c r="B242" t="b">
        <f t="shared" si="13"/>
        <v>0</v>
      </c>
      <c r="C242" t="str">
        <f t="shared" si="16"/>
        <v>Sa</v>
      </c>
      <c r="D242" s="2">
        <f t="shared" si="14"/>
        <v>238.73077392578125</v>
      </c>
    </row>
    <row r="243" spans="1:4" ht="12.75">
      <c r="A243" s="1">
        <f t="shared" si="15"/>
        <v>38592</v>
      </c>
      <c r="B243" t="b">
        <f t="shared" si="13"/>
        <v>0</v>
      </c>
      <c r="C243" t="str">
        <f t="shared" si="16"/>
        <v>So</v>
      </c>
      <c r="D243" s="2">
        <f t="shared" si="14"/>
        <v>239.73077392578125</v>
      </c>
    </row>
    <row r="244" spans="1:4" ht="12.75">
      <c r="A244" s="1">
        <f t="shared" si="15"/>
        <v>38593</v>
      </c>
      <c r="B244" t="b">
        <f t="shared" si="13"/>
        <v>1</v>
      </c>
      <c r="C244" t="str">
        <f t="shared" si="16"/>
        <v>Mo</v>
      </c>
      <c r="D244" s="2">
        <f t="shared" si="14"/>
        <v>240.73077392578125</v>
      </c>
    </row>
    <row r="245" spans="1:4" ht="12.75">
      <c r="A245" s="1">
        <f t="shared" si="15"/>
        <v>38594</v>
      </c>
      <c r="B245" t="b">
        <f t="shared" si="13"/>
        <v>1</v>
      </c>
      <c r="C245" t="str">
        <f t="shared" si="16"/>
        <v>Di</v>
      </c>
      <c r="D245" s="2">
        <f t="shared" si="14"/>
        <v>241.73077392578125</v>
      </c>
    </row>
    <row r="246" spans="1:4" ht="12.75">
      <c r="A246" s="1">
        <f t="shared" si="15"/>
        <v>38595</v>
      </c>
      <c r="B246" t="b">
        <f t="shared" si="13"/>
        <v>1</v>
      </c>
      <c r="C246" t="str">
        <f t="shared" si="16"/>
        <v>Mi</v>
      </c>
      <c r="D246" s="2">
        <f t="shared" si="14"/>
        <v>242.73077392578125</v>
      </c>
    </row>
    <row r="247" spans="1:4" ht="12.75">
      <c r="A247" s="1">
        <f t="shared" si="15"/>
        <v>38596</v>
      </c>
      <c r="B247" t="b">
        <f t="shared" si="13"/>
        <v>1</v>
      </c>
      <c r="C247" t="str">
        <f t="shared" si="16"/>
        <v>Do</v>
      </c>
      <c r="D247" s="2">
        <f t="shared" si="14"/>
        <v>243.12692260742188</v>
      </c>
    </row>
    <row r="248" spans="1:4" ht="12.75">
      <c r="A248" s="1">
        <f t="shared" si="15"/>
        <v>38597</v>
      </c>
      <c r="B248" t="b">
        <f t="shared" si="13"/>
        <v>1</v>
      </c>
      <c r="C248" t="str">
        <f t="shared" si="16"/>
        <v>Fr</v>
      </c>
      <c r="D248" s="2">
        <f t="shared" si="14"/>
        <v>244.12692260742188</v>
      </c>
    </row>
    <row r="249" spans="1:4" ht="12.75">
      <c r="A249" s="1">
        <f t="shared" si="15"/>
        <v>38598</v>
      </c>
      <c r="B249" t="b">
        <f t="shared" si="13"/>
        <v>0</v>
      </c>
      <c r="C249" t="str">
        <f t="shared" si="16"/>
        <v>Sa</v>
      </c>
      <c r="D249" s="2">
        <f t="shared" si="14"/>
        <v>245.12692260742188</v>
      </c>
    </row>
    <row r="250" spans="1:4" ht="12.75">
      <c r="A250" s="1">
        <f t="shared" si="15"/>
        <v>38599</v>
      </c>
      <c r="B250" t="b">
        <f t="shared" si="13"/>
        <v>0</v>
      </c>
      <c r="C250" t="str">
        <f t="shared" si="16"/>
        <v>So</v>
      </c>
      <c r="D250" s="2">
        <f t="shared" si="14"/>
        <v>246.12692260742188</v>
      </c>
    </row>
    <row r="251" spans="1:4" ht="12.75">
      <c r="A251" s="1">
        <f t="shared" si="15"/>
        <v>38600</v>
      </c>
      <c r="B251" t="b">
        <f t="shared" si="13"/>
        <v>1</v>
      </c>
      <c r="C251" t="str">
        <f t="shared" si="16"/>
        <v>Mo</v>
      </c>
      <c r="D251" s="2">
        <f t="shared" si="14"/>
        <v>247.12692260742188</v>
      </c>
    </row>
    <row r="252" spans="1:4" ht="12.75">
      <c r="A252" s="1">
        <f t="shared" si="15"/>
        <v>38601</v>
      </c>
      <c r="B252" t="b">
        <f t="shared" si="13"/>
        <v>1</v>
      </c>
      <c r="C252" t="str">
        <f t="shared" si="16"/>
        <v>Di</v>
      </c>
      <c r="D252" s="2">
        <f t="shared" si="14"/>
        <v>248.12692260742188</v>
      </c>
    </row>
    <row r="253" spans="1:4" ht="12.75">
      <c r="A253" s="1">
        <f t="shared" si="15"/>
        <v>38602</v>
      </c>
      <c r="B253" t="b">
        <f t="shared" si="13"/>
        <v>1</v>
      </c>
      <c r="C253" t="str">
        <f t="shared" si="16"/>
        <v>Mi</v>
      </c>
      <c r="D253" s="2">
        <f t="shared" si="14"/>
        <v>249.12692260742188</v>
      </c>
    </row>
    <row r="254" spans="1:4" ht="12.75">
      <c r="A254" s="1">
        <f t="shared" si="15"/>
        <v>38603</v>
      </c>
      <c r="B254" t="b">
        <f t="shared" si="13"/>
        <v>1</v>
      </c>
      <c r="C254" t="str">
        <f t="shared" si="16"/>
        <v>Do</v>
      </c>
      <c r="D254" s="2">
        <f t="shared" si="14"/>
        <v>250.12692260742188</v>
      </c>
    </row>
    <row r="255" spans="1:4" ht="12.75">
      <c r="A255" s="1">
        <f t="shared" si="15"/>
        <v>38604</v>
      </c>
      <c r="B255" t="b">
        <f t="shared" si="13"/>
        <v>1</v>
      </c>
      <c r="C255" t="str">
        <f t="shared" si="16"/>
        <v>Fr</v>
      </c>
      <c r="D255" s="2">
        <f t="shared" si="14"/>
        <v>251.12692260742188</v>
      </c>
    </row>
    <row r="256" spans="1:4" ht="12.75">
      <c r="A256" s="1">
        <f t="shared" si="15"/>
        <v>38605</v>
      </c>
      <c r="B256" t="b">
        <f t="shared" si="13"/>
        <v>0</v>
      </c>
      <c r="C256" t="str">
        <f t="shared" si="16"/>
        <v>Sa</v>
      </c>
      <c r="D256" s="2">
        <f t="shared" si="14"/>
        <v>252.12692260742188</v>
      </c>
    </row>
    <row r="257" spans="1:4" ht="12.75">
      <c r="A257" s="1">
        <f t="shared" si="15"/>
        <v>38606</v>
      </c>
      <c r="B257" t="b">
        <f t="shared" si="13"/>
        <v>0</v>
      </c>
      <c r="C257" t="str">
        <f t="shared" si="16"/>
        <v>So</v>
      </c>
      <c r="D257" s="2">
        <f t="shared" si="14"/>
        <v>253.12692260742188</v>
      </c>
    </row>
    <row r="258" spans="1:4" ht="12.75">
      <c r="A258" s="1">
        <f t="shared" si="15"/>
        <v>38607</v>
      </c>
      <c r="B258" t="b">
        <f t="shared" si="13"/>
        <v>1</v>
      </c>
      <c r="C258" t="str">
        <f t="shared" si="16"/>
        <v>Mo</v>
      </c>
      <c r="D258" s="2">
        <f t="shared" si="14"/>
        <v>254.12692260742188</v>
      </c>
    </row>
    <row r="259" spans="1:4" ht="12.75">
      <c r="A259" s="1">
        <f t="shared" si="15"/>
        <v>38608</v>
      </c>
      <c r="B259" t="b">
        <f t="shared" si="13"/>
        <v>1</v>
      </c>
      <c r="C259" t="str">
        <f t="shared" si="16"/>
        <v>Di</v>
      </c>
      <c r="D259" s="2">
        <f t="shared" si="14"/>
        <v>255.12692260742188</v>
      </c>
    </row>
    <row r="260" spans="1:4" ht="12.75">
      <c r="A260" s="1">
        <f t="shared" si="15"/>
        <v>38609</v>
      </c>
      <c r="B260" t="b">
        <f t="shared" si="13"/>
        <v>1</v>
      </c>
      <c r="C260" t="str">
        <f t="shared" si="16"/>
        <v>Mi</v>
      </c>
      <c r="D260" s="2">
        <f t="shared" si="14"/>
        <v>256.1269226074219</v>
      </c>
    </row>
    <row r="261" spans="1:4" ht="12.75">
      <c r="A261" s="1">
        <f t="shared" si="15"/>
        <v>38610</v>
      </c>
      <c r="B261" t="b">
        <f aca="true" t="shared" si="17" ref="B261:B324">istarbeitstag(A261)</f>
        <v>1</v>
      </c>
      <c r="C261" t="str">
        <f t="shared" si="16"/>
        <v>Do</v>
      </c>
      <c r="D261" s="2">
        <f aca="true" t="shared" si="18" ref="D261:D324">tagesnummer(A261)</f>
        <v>257.1269226074219</v>
      </c>
    </row>
    <row r="262" spans="1:4" ht="12.75">
      <c r="A262" s="1">
        <f aca="true" t="shared" si="19" ref="A262:A325">A261+1</f>
        <v>38611</v>
      </c>
      <c r="B262" t="b">
        <f t="shared" si="17"/>
        <v>1</v>
      </c>
      <c r="C262" t="str">
        <f t="shared" si="16"/>
        <v>Fr</v>
      </c>
      <c r="D262" s="2">
        <f t="shared" si="18"/>
        <v>258.1269226074219</v>
      </c>
    </row>
    <row r="263" spans="1:4" ht="12.75">
      <c r="A263" s="1">
        <f t="shared" si="19"/>
        <v>38612</v>
      </c>
      <c r="B263" t="b">
        <f t="shared" si="17"/>
        <v>0</v>
      </c>
      <c r="C263" t="str">
        <f t="shared" si="16"/>
        <v>Sa</v>
      </c>
      <c r="D263" s="2">
        <f t="shared" si="18"/>
        <v>259.1269226074219</v>
      </c>
    </row>
    <row r="264" spans="1:4" ht="12.75">
      <c r="A264" s="1">
        <f t="shared" si="19"/>
        <v>38613</v>
      </c>
      <c r="B264" t="b">
        <f t="shared" si="17"/>
        <v>0</v>
      </c>
      <c r="C264" t="str">
        <f t="shared" si="16"/>
        <v>So</v>
      </c>
      <c r="D264" s="2">
        <f t="shared" si="18"/>
        <v>260.1269226074219</v>
      </c>
    </row>
    <row r="265" spans="1:4" ht="12.75">
      <c r="A265" s="1">
        <f t="shared" si="19"/>
        <v>38614</v>
      </c>
      <c r="B265" t="b">
        <f t="shared" si="17"/>
        <v>1</v>
      </c>
      <c r="C265" t="str">
        <f t="shared" si="16"/>
        <v>Mo</v>
      </c>
      <c r="D265" s="2">
        <f t="shared" si="18"/>
        <v>261.1269226074219</v>
      </c>
    </row>
    <row r="266" spans="1:4" ht="12.75">
      <c r="A266" s="1">
        <f t="shared" si="19"/>
        <v>38615</v>
      </c>
      <c r="B266" t="b">
        <f t="shared" si="17"/>
        <v>1</v>
      </c>
      <c r="C266" t="str">
        <f t="shared" si="16"/>
        <v>Di</v>
      </c>
      <c r="D266" s="2">
        <f t="shared" si="18"/>
        <v>262.1269226074219</v>
      </c>
    </row>
    <row r="267" spans="1:4" ht="12.75">
      <c r="A267" s="1">
        <f t="shared" si="19"/>
        <v>38616</v>
      </c>
      <c r="B267" t="b">
        <f t="shared" si="17"/>
        <v>1</v>
      </c>
      <c r="C267" t="str">
        <f t="shared" si="16"/>
        <v>Mi</v>
      </c>
      <c r="D267" s="2">
        <f t="shared" si="18"/>
        <v>263.1269226074219</v>
      </c>
    </row>
    <row r="268" spans="1:4" ht="12.75">
      <c r="A268" s="1">
        <f t="shared" si="19"/>
        <v>38617</v>
      </c>
      <c r="B268" t="b">
        <f t="shared" si="17"/>
        <v>1</v>
      </c>
      <c r="C268" t="str">
        <f t="shared" si="16"/>
        <v>Do</v>
      </c>
      <c r="D268" s="2">
        <f t="shared" si="18"/>
        <v>264.1269226074219</v>
      </c>
    </row>
    <row r="269" spans="1:4" ht="12.75">
      <c r="A269" s="1">
        <f t="shared" si="19"/>
        <v>38618</v>
      </c>
      <c r="B269" t="b">
        <f t="shared" si="17"/>
        <v>1</v>
      </c>
      <c r="C269" t="str">
        <f t="shared" si="16"/>
        <v>Fr</v>
      </c>
      <c r="D269" s="2">
        <f t="shared" si="18"/>
        <v>265.1269226074219</v>
      </c>
    </row>
    <row r="270" spans="1:4" ht="12.75">
      <c r="A270" s="1">
        <f t="shared" si="19"/>
        <v>38619</v>
      </c>
      <c r="B270" t="b">
        <f t="shared" si="17"/>
        <v>0</v>
      </c>
      <c r="C270" t="str">
        <f t="shared" si="16"/>
        <v>Sa</v>
      </c>
      <c r="D270" s="2">
        <f t="shared" si="18"/>
        <v>266.1269226074219</v>
      </c>
    </row>
    <row r="271" spans="1:4" ht="12.75">
      <c r="A271" s="1">
        <f t="shared" si="19"/>
        <v>38620</v>
      </c>
      <c r="B271" t="b">
        <f t="shared" si="17"/>
        <v>0</v>
      </c>
      <c r="C271" t="str">
        <f t="shared" si="16"/>
        <v>So</v>
      </c>
      <c r="D271" s="2">
        <f t="shared" si="18"/>
        <v>267.1269226074219</v>
      </c>
    </row>
    <row r="272" spans="1:4" ht="12.75">
      <c r="A272" s="1">
        <f t="shared" si="19"/>
        <v>38621</v>
      </c>
      <c r="B272" t="b">
        <f t="shared" si="17"/>
        <v>1</v>
      </c>
      <c r="C272" t="str">
        <f t="shared" si="16"/>
        <v>Mo</v>
      </c>
      <c r="D272" s="2">
        <f t="shared" si="18"/>
        <v>268.1269226074219</v>
      </c>
    </row>
    <row r="273" spans="1:4" ht="12.75">
      <c r="A273" s="1">
        <f t="shared" si="19"/>
        <v>38622</v>
      </c>
      <c r="B273" t="b">
        <f t="shared" si="17"/>
        <v>1</v>
      </c>
      <c r="C273" t="str">
        <f t="shared" si="16"/>
        <v>Di</v>
      </c>
      <c r="D273" s="2">
        <f t="shared" si="18"/>
        <v>269.1269226074219</v>
      </c>
    </row>
    <row r="274" spans="1:4" ht="12.75">
      <c r="A274" s="1">
        <f t="shared" si="19"/>
        <v>38623</v>
      </c>
      <c r="B274" t="b">
        <f t="shared" si="17"/>
        <v>1</v>
      </c>
      <c r="C274" t="str">
        <f t="shared" si="16"/>
        <v>Mi</v>
      </c>
      <c r="D274" s="2">
        <f t="shared" si="18"/>
        <v>270.1269226074219</v>
      </c>
    </row>
    <row r="275" spans="1:4" ht="12.75">
      <c r="A275" s="1">
        <f t="shared" si="19"/>
        <v>38624</v>
      </c>
      <c r="B275" t="b">
        <f t="shared" si="17"/>
        <v>1</v>
      </c>
      <c r="C275" t="str">
        <f t="shared" si="16"/>
        <v>Do</v>
      </c>
      <c r="D275" s="2">
        <f t="shared" si="18"/>
        <v>271.1269226074219</v>
      </c>
    </row>
    <row r="276" spans="1:4" ht="12.75">
      <c r="A276" s="1">
        <f t="shared" si="19"/>
        <v>38625</v>
      </c>
      <c r="B276" t="b">
        <f t="shared" si="17"/>
        <v>1</v>
      </c>
      <c r="C276" t="str">
        <f t="shared" si="16"/>
        <v>Fr</v>
      </c>
      <c r="D276" s="2">
        <f t="shared" si="18"/>
        <v>272.1269226074219</v>
      </c>
    </row>
    <row r="277" spans="1:4" ht="12.75">
      <c r="A277" s="1">
        <f t="shared" si="19"/>
        <v>38626</v>
      </c>
      <c r="B277" t="b">
        <f t="shared" si="17"/>
        <v>0</v>
      </c>
      <c r="C277" t="str">
        <f t="shared" si="16"/>
        <v>Sa</v>
      </c>
      <c r="D277" s="2">
        <f t="shared" si="18"/>
        <v>273.5230712890625</v>
      </c>
    </row>
    <row r="278" spans="1:4" ht="12.75">
      <c r="A278" s="1">
        <f t="shared" si="19"/>
        <v>38627</v>
      </c>
      <c r="B278" t="b">
        <f t="shared" si="17"/>
        <v>0</v>
      </c>
      <c r="C278" t="str">
        <f t="shared" si="16"/>
        <v>So</v>
      </c>
      <c r="D278" s="2">
        <f t="shared" si="18"/>
        <v>274.5230712890625</v>
      </c>
    </row>
    <row r="279" spans="1:4" ht="12.75">
      <c r="A279" s="1">
        <f t="shared" si="19"/>
        <v>38628</v>
      </c>
      <c r="B279" t="b">
        <f t="shared" si="17"/>
        <v>0</v>
      </c>
      <c r="C279" t="str">
        <f t="shared" si="16"/>
        <v>Tag der Deuschen Einheit</v>
      </c>
      <c r="D279" s="2">
        <f t="shared" si="18"/>
        <v>275.5230712890625</v>
      </c>
    </row>
    <row r="280" spans="1:4" ht="12.75">
      <c r="A280" s="1">
        <f t="shared" si="19"/>
        <v>38629</v>
      </c>
      <c r="B280" t="b">
        <f t="shared" si="17"/>
        <v>1</v>
      </c>
      <c r="C280" t="str">
        <f t="shared" si="16"/>
        <v>Di</v>
      </c>
      <c r="D280" s="2">
        <f t="shared" si="18"/>
        <v>276.5230712890625</v>
      </c>
    </row>
    <row r="281" spans="1:4" ht="12.75">
      <c r="A281" s="1">
        <f t="shared" si="19"/>
        <v>38630</v>
      </c>
      <c r="B281" t="b">
        <f t="shared" si="17"/>
        <v>1</v>
      </c>
      <c r="C281" t="str">
        <f t="shared" si="16"/>
        <v>Mi</v>
      </c>
      <c r="D281" s="2">
        <f t="shared" si="18"/>
        <v>277.5230712890625</v>
      </c>
    </row>
    <row r="282" spans="1:4" ht="12.75">
      <c r="A282" s="1">
        <f t="shared" si="19"/>
        <v>38631</v>
      </c>
      <c r="B282" t="b">
        <f t="shared" si="17"/>
        <v>1</v>
      </c>
      <c r="C282" t="str">
        <f t="shared" si="16"/>
        <v>Do</v>
      </c>
      <c r="D282" s="2">
        <f t="shared" si="18"/>
        <v>278.5230712890625</v>
      </c>
    </row>
    <row r="283" spans="1:4" ht="12.75">
      <c r="A283" s="1">
        <f t="shared" si="19"/>
        <v>38632</v>
      </c>
      <c r="B283" t="b">
        <f t="shared" si="17"/>
        <v>1</v>
      </c>
      <c r="C283" t="str">
        <f t="shared" si="16"/>
        <v>Fr</v>
      </c>
      <c r="D283" s="2">
        <f t="shared" si="18"/>
        <v>279.5230712890625</v>
      </c>
    </row>
    <row r="284" spans="1:4" ht="12.75">
      <c r="A284" s="1">
        <f t="shared" si="19"/>
        <v>38633</v>
      </c>
      <c r="B284" t="b">
        <f t="shared" si="17"/>
        <v>0</v>
      </c>
      <c r="C284" t="str">
        <f t="shared" si="16"/>
        <v>Sa</v>
      </c>
      <c r="D284" s="2">
        <f t="shared" si="18"/>
        <v>280.5230712890625</v>
      </c>
    </row>
    <row r="285" spans="1:4" ht="12.75">
      <c r="A285" s="1">
        <f t="shared" si="19"/>
        <v>38634</v>
      </c>
      <c r="B285" t="b">
        <f t="shared" si="17"/>
        <v>0</v>
      </c>
      <c r="C285" t="str">
        <f t="shared" si="16"/>
        <v>So</v>
      </c>
      <c r="D285" s="2">
        <f t="shared" si="18"/>
        <v>281.5230712890625</v>
      </c>
    </row>
    <row r="286" spans="1:4" ht="12.75">
      <c r="A286" s="1">
        <f t="shared" si="19"/>
        <v>38635</v>
      </c>
      <c r="B286" t="b">
        <f t="shared" si="17"/>
        <v>1</v>
      </c>
      <c r="C286" t="str">
        <f t="shared" si="16"/>
        <v>Mo</v>
      </c>
      <c r="D286" s="2">
        <f t="shared" si="18"/>
        <v>282.5230712890625</v>
      </c>
    </row>
    <row r="287" spans="1:4" ht="12.75">
      <c r="A287" s="1">
        <f t="shared" si="19"/>
        <v>38636</v>
      </c>
      <c r="B287" t="b">
        <f t="shared" si="17"/>
        <v>1</v>
      </c>
      <c r="C287" t="str">
        <f t="shared" si="16"/>
        <v>Di</v>
      </c>
      <c r="D287" s="2">
        <f t="shared" si="18"/>
        <v>283.5230712890625</v>
      </c>
    </row>
    <row r="288" spans="1:4" ht="12.75">
      <c r="A288" s="1">
        <f t="shared" si="19"/>
        <v>38637</v>
      </c>
      <c r="B288" t="b">
        <f t="shared" si="17"/>
        <v>1</v>
      </c>
      <c r="C288" t="str">
        <f t="shared" si="16"/>
        <v>Mi</v>
      </c>
      <c r="D288" s="2">
        <f t="shared" si="18"/>
        <v>284.5230712890625</v>
      </c>
    </row>
    <row r="289" spans="1:4" ht="12.75">
      <c r="A289" s="1">
        <f t="shared" si="19"/>
        <v>38638</v>
      </c>
      <c r="B289" t="b">
        <f t="shared" si="17"/>
        <v>1</v>
      </c>
      <c r="C289" t="str">
        <f t="shared" si="16"/>
        <v>Do</v>
      </c>
      <c r="D289" s="2">
        <f t="shared" si="18"/>
        <v>285.5230712890625</v>
      </c>
    </row>
    <row r="290" spans="1:4" ht="12.75">
      <c r="A290" s="1">
        <f t="shared" si="19"/>
        <v>38639</v>
      </c>
      <c r="B290" t="b">
        <f t="shared" si="17"/>
        <v>1</v>
      </c>
      <c r="C290" t="str">
        <f t="shared" si="16"/>
        <v>Fr</v>
      </c>
      <c r="D290" s="2">
        <f t="shared" si="18"/>
        <v>286.5230712890625</v>
      </c>
    </row>
    <row r="291" spans="1:4" ht="12.75">
      <c r="A291" s="1">
        <f t="shared" si="19"/>
        <v>38640</v>
      </c>
      <c r="B291" t="b">
        <f t="shared" si="17"/>
        <v>0</v>
      </c>
      <c r="C291" t="str">
        <f aca="true" t="shared" si="20" ref="C291:C354">istarbeitstagtext(A291)</f>
        <v>Sa</v>
      </c>
      <c r="D291" s="2">
        <f t="shared" si="18"/>
        <v>287.5230712890625</v>
      </c>
    </row>
    <row r="292" spans="1:4" ht="12.75">
      <c r="A292" s="1">
        <f t="shared" si="19"/>
        <v>38641</v>
      </c>
      <c r="B292" t="b">
        <f t="shared" si="17"/>
        <v>0</v>
      </c>
      <c r="C292" t="str">
        <f t="shared" si="20"/>
        <v>So</v>
      </c>
      <c r="D292" s="2">
        <f t="shared" si="18"/>
        <v>288.5230712890625</v>
      </c>
    </row>
    <row r="293" spans="1:4" ht="12.75">
      <c r="A293" s="1">
        <f t="shared" si="19"/>
        <v>38642</v>
      </c>
      <c r="B293" t="b">
        <f t="shared" si="17"/>
        <v>1</v>
      </c>
      <c r="C293" t="str">
        <f t="shared" si="20"/>
        <v>Mo</v>
      </c>
      <c r="D293" s="2">
        <f t="shared" si="18"/>
        <v>289.5230712890625</v>
      </c>
    </row>
    <row r="294" spans="1:4" ht="12.75">
      <c r="A294" s="1">
        <f t="shared" si="19"/>
        <v>38643</v>
      </c>
      <c r="B294" t="b">
        <f t="shared" si="17"/>
        <v>1</v>
      </c>
      <c r="C294" t="str">
        <f t="shared" si="20"/>
        <v>Di</v>
      </c>
      <c r="D294" s="2">
        <f t="shared" si="18"/>
        <v>290.5230712890625</v>
      </c>
    </row>
    <row r="295" spans="1:4" ht="12.75">
      <c r="A295" s="1">
        <f t="shared" si="19"/>
        <v>38644</v>
      </c>
      <c r="B295" t="b">
        <f t="shared" si="17"/>
        <v>1</v>
      </c>
      <c r="C295" t="str">
        <f t="shared" si="20"/>
        <v>Mi</v>
      </c>
      <c r="D295" s="2">
        <f t="shared" si="18"/>
        <v>291.5230712890625</v>
      </c>
    </row>
    <row r="296" spans="1:4" ht="12.75">
      <c r="A296" s="1">
        <f t="shared" si="19"/>
        <v>38645</v>
      </c>
      <c r="B296" t="b">
        <f t="shared" si="17"/>
        <v>1</v>
      </c>
      <c r="C296" t="str">
        <f t="shared" si="20"/>
        <v>Do</v>
      </c>
      <c r="D296" s="2">
        <f t="shared" si="18"/>
        <v>292.5230712890625</v>
      </c>
    </row>
    <row r="297" spans="1:4" ht="12.75">
      <c r="A297" s="1">
        <f t="shared" si="19"/>
        <v>38646</v>
      </c>
      <c r="B297" t="b">
        <f t="shared" si="17"/>
        <v>1</v>
      </c>
      <c r="C297" t="str">
        <f t="shared" si="20"/>
        <v>Fr</v>
      </c>
      <c r="D297" s="2">
        <f t="shared" si="18"/>
        <v>293.5230712890625</v>
      </c>
    </row>
    <row r="298" spans="1:4" ht="12.75">
      <c r="A298" s="1">
        <f t="shared" si="19"/>
        <v>38647</v>
      </c>
      <c r="B298" t="b">
        <f t="shared" si="17"/>
        <v>0</v>
      </c>
      <c r="C298" t="str">
        <f t="shared" si="20"/>
        <v>Sa</v>
      </c>
      <c r="D298" s="2">
        <f t="shared" si="18"/>
        <v>294.5230712890625</v>
      </c>
    </row>
    <row r="299" spans="1:4" ht="12.75">
      <c r="A299" s="1">
        <f t="shared" si="19"/>
        <v>38648</v>
      </c>
      <c r="B299" t="b">
        <f t="shared" si="17"/>
        <v>0</v>
      </c>
      <c r="C299" t="str">
        <f t="shared" si="20"/>
        <v>So</v>
      </c>
      <c r="D299" s="2">
        <f t="shared" si="18"/>
        <v>295.5230712890625</v>
      </c>
    </row>
    <row r="300" spans="1:4" ht="12.75">
      <c r="A300" s="1">
        <f t="shared" si="19"/>
        <v>38649</v>
      </c>
      <c r="B300" t="b">
        <f t="shared" si="17"/>
        <v>1</v>
      </c>
      <c r="C300" t="str">
        <f t="shared" si="20"/>
        <v>Mo</v>
      </c>
      <c r="D300" s="2">
        <f t="shared" si="18"/>
        <v>296.5230712890625</v>
      </c>
    </row>
    <row r="301" spans="1:4" ht="12.75">
      <c r="A301" s="1">
        <f t="shared" si="19"/>
        <v>38650</v>
      </c>
      <c r="B301" t="b">
        <f t="shared" si="17"/>
        <v>1</v>
      </c>
      <c r="C301" t="str">
        <f t="shared" si="20"/>
        <v>Di</v>
      </c>
      <c r="D301" s="2">
        <f t="shared" si="18"/>
        <v>297.5230712890625</v>
      </c>
    </row>
    <row r="302" spans="1:4" ht="12.75">
      <c r="A302" s="1">
        <f t="shared" si="19"/>
        <v>38651</v>
      </c>
      <c r="B302" t="b">
        <f t="shared" si="17"/>
        <v>1</v>
      </c>
      <c r="C302" t="str">
        <f t="shared" si="20"/>
        <v>Mi</v>
      </c>
      <c r="D302" s="2">
        <f t="shared" si="18"/>
        <v>298.5230712890625</v>
      </c>
    </row>
    <row r="303" spans="1:4" ht="12.75">
      <c r="A303" s="1">
        <f t="shared" si="19"/>
        <v>38652</v>
      </c>
      <c r="B303" t="b">
        <f t="shared" si="17"/>
        <v>1</v>
      </c>
      <c r="C303" t="str">
        <f t="shared" si="20"/>
        <v>Do</v>
      </c>
      <c r="D303" s="2">
        <f t="shared" si="18"/>
        <v>299.5230712890625</v>
      </c>
    </row>
    <row r="304" spans="1:4" ht="12.75">
      <c r="A304" s="1">
        <f t="shared" si="19"/>
        <v>38653</v>
      </c>
      <c r="B304" t="b">
        <f t="shared" si="17"/>
        <v>1</v>
      </c>
      <c r="C304" t="str">
        <f t="shared" si="20"/>
        <v>Fr</v>
      </c>
      <c r="D304" s="2">
        <f t="shared" si="18"/>
        <v>300.5230712890625</v>
      </c>
    </row>
    <row r="305" spans="1:4" ht="12.75">
      <c r="A305" s="1">
        <f t="shared" si="19"/>
        <v>38654</v>
      </c>
      <c r="B305" t="b">
        <f t="shared" si="17"/>
        <v>0</v>
      </c>
      <c r="C305" t="str">
        <f t="shared" si="20"/>
        <v>Sa</v>
      </c>
      <c r="D305" s="2">
        <f t="shared" si="18"/>
        <v>301.5230712890625</v>
      </c>
    </row>
    <row r="306" spans="1:4" ht="12.75">
      <c r="A306" s="1">
        <f t="shared" si="19"/>
        <v>38655</v>
      </c>
      <c r="B306" t="b">
        <f t="shared" si="17"/>
        <v>0</v>
      </c>
      <c r="C306" t="str">
        <f t="shared" si="20"/>
        <v>So</v>
      </c>
      <c r="D306" s="2">
        <f t="shared" si="18"/>
        <v>302.5230712890625</v>
      </c>
    </row>
    <row r="307" spans="1:4" ht="12.75">
      <c r="A307" s="1">
        <f t="shared" si="19"/>
        <v>38656</v>
      </c>
      <c r="B307" t="b">
        <f t="shared" si="17"/>
        <v>1</v>
      </c>
      <c r="C307" t="str">
        <f t="shared" si="20"/>
        <v>Mo</v>
      </c>
      <c r="D307" s="2">
        <f t="shared" si="18"/>
        <v>303.5230712890625</v>
      </c>
    </row>
    <row r="308" spans="1:4" ht="12.75">
      <c r="A308" s="1">
        <f t="shared" si="19"/>
        <v>38657</v>
      </c>
      <c r="B308" t="b">
        <f t="shared" si="17"/>
        <v>0</v>
      </c>
      <c r="C308" t="str">
        <f t="shared" si="20"/>
        <v>Allerheiligen</v>
      </c>
      <c r="D308" s="2">
        <f t="shared" si="18"/>
        <v>303.9192199707031</v>
      </c>
    </row>
    <row r="309" spans="1:4" ht="12.75">
      <c r="A309" s="1">
        <f t="shared" si="19"/>
        <v>38658</v>
      </c>
      <c r="B309" t="b">
        <f t="shared" si="17"/>
        <v>1</v>
      </c>
      <c r="C309" t="str">
        <f t="shared" si="20"/>
        <v>Mi</v>
      </c>
      <c r="D309" s="2">
        <f t="shared" si="18"/>
        <v>304.9192199707031</v>
      </c>
    </row>
    <row r="310" spans="1:4" ht="12.75">
      <c r="A310" s="1">
        <f t="shared" si="19"/>
        <v>38659</v>
      </c>
      <c r="B310" t="b">
        <f t="shared" si="17"/>
        <v>1</v>
      </c>
      <c r="C310" t="str">
        <f t="shared" si="20"/>
        <v>Do</v>
      </c>
      <c r="D310" s="2">
        <f t="shared" si="18"/>
        <v>305.9192199707031</v>
      </c>
    </row>
    <row r="311" spans="1:4" ht="12.75">
      <c r="A311" s="1">
        <f t="shared" si="19"/>
        <v>38660</v>
      </c>
      <c r="B311" t="b">
        <f t="shared" si="17"/>
        <v>1</v>
      </c>
      <c r="C311" t="str">
        <f t="shared" si="20"/>
        <v>Fr</v>
      </c>
      <c r="D311" s="2">
        <f t="shared" si="18"/>
        <v>306.9192199707031</v>
      </c>
    </row>
    <row r="312" spans="1:4" ht="12.75">
      <c r="A312" s="1">
        <f t="shared" si="19"/>
        <v>38661</v>
      </c>
      <c r="B312" t="b">
        <f t="shared" si="17"/>
        <v>0</v>
      </c>
      <c r="C312" t="str">
        <f t="shared" si="20"/>
        <v>Sa</v>
      </c>
      <c r="D312" s="2">
        <f t="shared" si="18"/>
        <v>307.9192199707031</v>
      </c>
    </row>
    <row r="313" spans="1:4" ht="12.75">
      <c r="A313" s="1">
        <f t="shared" si="19"/>
        <v>38662</v>
      </c>
      <c r="B313" t="b">
        <f t="shared" si="17"/>
        <v>0</v>
      </c>
      <c r="C313" t="str">
        <f t="shared" si="20"/>
        <v>So</v>
      </c>
      <c r="D313" s="2">
        <f t="shared" si="18"/>
        <v>308.9192199707031</v>
      </c>
    </row>
    <row r="314" spans="1:4" ht="12.75">
      <c r="A314" s="1">
        <f t="shared" si="19"/>
        <v>38663</v>
      </c>
      <c r="B314" t="b">
        <f t="shared" si="17"/>
        <v>1</v>
      </c>
      <c r="C314" t="str">
        <f t="shared" si="20"/>
        <v>Mo</v>
      </c>
      <c r="D314" s="2">
        <f t="shared" si="18"/>
        <v>309.9192199707031</v>
      </c>
    </row>
    <row r="315" spans="1:4" ht="12.75">
      <c r="A315" s="1">
        <f t="shared" si="19"/>
        <v>38664</v>
      </c>
      <c r="B315" t="b">
        <f t="shared" si="17"/>
        <v>1</v>
      </c>
      <c r="C315" t="str">
        <f t="shared" si="20"/>
        <v>Di</v>
      </c>
      <c r="D315" s="2">
        <f t="shared" si="18"/>
        <v>310.9192199707031</v>
      </c>
    </row>
    <row r="316" spans="1:4" ht="12.75">
      <c r="A316" s="1">
        <f t="shared" si="19"/>
        <v>38665</v>
      </c>
      <c r="B316" t="b">
        <f t="shared" si="17"/>
        <v>1</v>
      </c>
      <c r="C316" t="str">
        <f t="shared" si="20"/>
        <v>Mi</v>
      </c>
      <c r="D316" s="2">
        <f t="shared" si="18"/>
        <v>311.9192199707031</v>
      </c>
    </row>
    <row r="317" spans="1:4" ht="12.75">
      <c r="A317" s="1">
        <f t="shared" si="19"/>
        <v>38666</v>
      </c>
      <c r="B317" t="b">
        <f t="shared" si="17"/>
        <v>1</v>
      </c>
      <c r="C317" t="str">
        <f t="shared" si="20"/>
        <v>Do</v>
      </c>
      <c r="D317" s="2">
        <f t="shared" si="18"/>
        <v>312.9192199707031</v>
      </c>
    </row>
    <row r="318" spans="1:4" ht="12.75">
      <c r="A318" s="1">
        <f t="shared" si="19"/>
        <v>38667</v>
      </c>
      <c r="B318" t="b">
        <f t="shared" si="17"/>
        <v>1</v>
      </c>
      <c r="C318" t="str">
        <f t="shared" si="20"/>
        <v>Fr</v>
      </c>
      <c r="D318" s="2">
        <f t="shared" si="18"/>
        <v>313.9192199707031</v>
      </c>
    </row>
    <row r="319" spans="1:4" ht="12.75">
      <c r="A319" s="1">
        <f t="shared" si="19"/>
        <v>38668</v>
      </c>
      <c r="B319" t="b">
        <f t="shared" si="17"/>
        <v>0</v>
      </c>
      <c r="C319" t="str">
        <f t="shared" si="20"/>
        <v>Sa</v>
      </c>
      <c r="D319" s="2">
        <f t="shared" si="18"/>
        <v>314.9192199707031</v>
      </c>
    </row>
    <row r="320" spans="1:4" ht="12.75">
      <c r="A320" s="1">
        <f t="shared" si="19"/>
        <v>38669</v>
      </c>
      <c r="B320" t="b">
        <f t="shared" si="17"/>
        <v>0</v>
      </c>
      <c r="C320" t="str">
        <f t="shared" si="20"/>
        <v>So</v>
      </c>
      <c r="D320" s="2">
        <f t="shared" si="18"/>
        <v>315.9192199707031</v>
      </c>
    </row>
    <row r="321" spans="1:4" ht="12.75">
      <c r="A321" s="1">
        <f t="shared" si="19"/>
        <v>38670</v>
      </c>
      <c r="B321" t="b">
        <f t="shared" si="17"/>
        <v>1</v>
      </c>
      <c r="C321" t="str">
        <f t="shared" si="20"/>
        <v>Mo</v>
      </c>
      <c r="D321" s="2">
        <f t="shared" si="18"/>
        <v>316.9192199707031</v>
      </c>
    </row>
    <row r="322" spans="1:4" ht="12.75">
      <c r="A322" s="1">
        <f t="shared" si="19"/>
        <v>38671</v>
      </c>
      <c r="B322" t="b">
        <f t="shared" si="17"/>
        <v>1</v>
      </c>
      <c r="C322" t="str">
        <f t="shared" si="20"/>
        <v>Di</v>
      </c>
      <c r="D322" s="2">
        <f t="shared" si="18"/>
        <v>317.9192199707031</v>
      </c>
    </row>
    <row r="323" spans="1:4" ht="12.75">
      <c r="A323" s="1">
        <f t="shared" si="19"/>
        <v>38672</v>
      </c>
      <c r="B323" t="b">
        <f t="shared" si="17"/>
        <v>1</v>
      </c>
      <c r="C323" t="str">
        <f t="shared" si="20"/>
        <v>Mi</v>
      </c>
      <c r="D323" s="2">
        <f t="shared" si="18"/>
        <v>318.9192199707031</v>
      </c>
    </row>
    <row r="324" spans="1:4" ht="12.75">
      <c r="A324" s="1">
        <f t="shared" si="19"/>
        <v>38673</v>
      </c>
      <c r="B324" t="b">
        <f t="shared" si="17"/>
        <v>1</v>
      </c>
      <c r="C324" t="str">
        <f t="shared" si="20"/>
        <v>Do</v>
      </c>
      <c r="D324" s="2">
        <f t="shared" si="18"/>
        <v>319.9192199707031</v>
      </c>
    </row>
    <row r="325" spans="1:4" ht="12.75">
      <c r="A325" s="1">
        <f t="shared" si="19"/>
        <v>38674</v>
      </c>
      <c r="B325" t="b">
        <f aca="true" t="shared" si="21" ref="B325:B388">istarbeitstag(A325)</f>
        <v>1</v>
      </c>
      <c r="C325" t="str">
        <f t="shared" si="20"/>
        <v>Fr</v>
      </c>
      <c r="D325" s="2">
        <f aca="true" t="shared" si="22" ref="D325:D388">tagesnummer(A325)</f>
        <v>320.9192199707031</v>
      </c>
    </row>
    <row r="326" spans="1:4" ht="12.75">
      <c r="A326" s="1">
        <f aca="true" t="shared" si="23" ref="A326:A389">A325+1</f>
        <v>38675</v>
      </c>
      <c r="B326" t="b">
        <f t="shared" si="21"/>
        <v>0</v>
      </c>
      <c r="C326" t="str">
        <f t="shared" si="20"/>
        <v>Sa</v>
      </c>
      <c r="D326" s="2">
        <f t="shared" si="22"/>
        <v>321.9192199707031</v>
      </c>
    </row>
    <row r="327" spans="1:4" ht="12.75">
      <c r="A327" s="1">
        <f t="shared" si="23"/>
        <v>38676</v>
      </c>
      <c r="B327" t="b">
        <f t="shared" si="21"/>
        <v>0</v>
      </c>
      <c r="C327" t="str">
        <f t="shared" si="20"/>
        <v>So</v>
      </c>
      <c r="D327" s="2">
        <f t="shared" si="22"/>
        <v>322.9192199707031</v>
      </c>
    </row>
    <row r="328" spans="1:4" ht="12.75">
      <c r="A328" s="1">
        <f t="shared" si="23"/>
        <v>38677</v>
      </c>
      <c r="B328" t="b">
        <f t="shared" si="21"/>
        <v>1</v>
      </c>
      <c r="C328" t="str">
        <f t="shared" si="20"/>
        <v>Mo</v>
      </c>
      <c r="D328" s="2">
        <f t="shared" si="22"/>
        <v>323.9192199707031</v>
      </c>
    </row>
    <row r="329" spans="1:4" ht="12.75">
      <c r="A329" s="1">
        <f t="shared" si="23"/>
        <v>38678</v>
      </c>
      <c r="B329" t="b">
        <f t="shared" si="21"/>
        <v>1</v>
      </c>
      <c r="C329" t="str">
        <f t="shared" si="20"/>
        <v>Di</v>
      </c>
      <c r="D329" s="2">
        <f t="shared" si="22"/>
        <v>324.9192199707031</v>
      </c>
    </row>
    <row r="330" spans="1:4" ht="12.75">
      <c r="A330" s="1">
        <f t="shared" si="23"/>
        <v>38679</v>
      </c>
      <c r="B330" t="b">
        <f t="shared" si="21"/>
        <v>1</v>
      </c>
      <c r="C330" t="str">
        <f t="shared" si="20"/>
        <v>Mi</v>
      </c>
      <c r="D330" s="2">
        <f t="shared" si="22"/>
        <v>325.9192199707031</v>
      </c>
    </row>
    <row r="331" spans="1:4" ht="12.75">
      <c r="A331" s="1">
        <f t="shared" si="23"/>
        <v>38680</v>
      </c>
      <c r="B331" t="b">
        <f t="shared" si="21"/>
        <v>1</v>
      </c>
      <c r="C331" t="str">
        <f t="shared" si="20"/>
        <v>Do</v>
      </c>
      <c r="D331" s="2">
        <f t="shared" si="22"/>
        <v>326.9192199707031</v>
      </c>
    </row>
    <row r="332" spans="1:4" ht="12.75">
      <c r="A332" s="1">
        <f t="shared" si="23"/>
        <v>38681</v>
      </c>
      <c r="B332" t="b">
        <f t="shared" si="21"/>
        <v>1</v>
      </c>
      <c r="C332" t="str">
        <f t="shared" si="20"/>
        <v>Fr</v>
      </c>
      <c r="D332" s="2">
        <f t="shared" si="22"/>
        <v>327.9192199707031</v>
      </c>
    </row>
    <row r="333" spans="1:4" ht="12.75">
      <c r="A333" s="1">
        <f t="shared" si="23"/>
        <v>38682</v>
      </c>
      <c r="B333" t="b">
        <f t="shared" si="21"/>
        <v>0</v>
      </c>
      <c r="C333" t="str">
        <f t="shared" si="20"/>
        <v>Sa</v>
      </c>
      <c r="D333" s="2">
        <f t="shared" si="22"/>
        <v>328.9192199707031</v>
      </c>
    </row>
    <row r="334" spans="1:4" ht="12.75">
      <c r="A334" s="1">
        <f t="shared" si="23"/>
        <v>38683</v>
      </c>
      <c r="B334" t="b">
        <f t="shared" si="21"/>
        <v>0</v>
      </c>
      <c r="C334" t="str">
        <f t="shared" si="20"/>
        <v>1.Adventssonntag</v>
      </c>
      <c r="D334" s="2">
        <f t="shared" si="22"/>
        <v>329.9192199707031</v>
      </c>
    </row>
    <row r="335" spans="1:4" ht="12.75">
      <c r="A335" s="1">
        <f t="shared" si="23"/>
        <v>38684</v>
      </c>
      <c r="B335" t="b">
        <f t="shared" si="21"/>
        <v>1</v>
      </c>
      <c r="C335" t="str">
        <f t="shared" si="20"/>
        <v>Mo</v>
      </c>
      <c r="D335" s="2">
        <f t="shared" si="22"/>
        <v>330.9192199707031</v>
      </c>
    </row>
    <row r="336" spans="1:4" ht="12.75">
      <c r="A336" s="1">
        <f t="shared" si="23"/>
        <v>38685</v>
      </c>
      <c r="B336" t="b">
        <f t="shared" si="21"/>
        <v>1</v>
      </c>
      <c r="C336" t="str">
        <f t="shared" si="20"/>
        <v>Di</v>
      </c>
      <c r="D336" s="2">
        <f t="shared" si="22"/>
        <v>331.9192199707031</v>
      </c>
    </row>
    <row r="337" spans="1:4" ht="12.75">
      <c r="A337" s="1">
        <f t="shared" si="23"/>
        <v>38686</v>
      </c>
      <c r="B337" t="b">
        <f t="shared" si="21"/>
        <v>1</v>
      </c>
      <c r="C337" t="str">
        <f t="shared" si="20"/>
        <v>Mi</v>
      </c>
      <c r="D337" s="2">
        <f t="shared" si="22"/>
        <v>332.9192199707031</v>
      </c>
    </row>
    <row r="338" spans="1:4" ht="12.75">
      <c r="A338" s="1">
        <f t="shared" si="23"/>
        <v>38687</v>
      </c>
      <c r="B338" t="b">
        <f t="shared" si="21"/>
        <v>1</v>
      </c>
      <c r="C338" t="str">
        <f t="shared" si="20"/>
        <v>Do</v>
      </c>
      <c r="D338" s="2">
        <f t="shared" si="22"/>
        <v>334.3153991699219</v>
      </c>
    </row>
    <row r="339" spans="1:4" ht="12.75">
      <c r="A339" s="1">
        <f t="shared" si="23"/>
        <v>38688</v>
      </c>
      <c r="B339" t="b">
        <f t="shared" si="21"/>
        <v>1</v>
      </c>
      <c r="C339" t="str">
        <f t="shared" si="20"/>
        <v>Fr</v>
      </c>
      <c r="D339" s="2">
        <f t="shared" si="22"/>
        <v>335.3153991699219</v>
      </c>
    </row>
    <row r="340" spans="1:4" ht="12.75">
      <c r="A340" s="1">
        <f t="shared" si="23"/>
        <v>38689</v>
      </c>
      <c r="B340" t="b">
        <f t="shared" si="21"/>
        <v>0</v>
      </c>
      <c r="C340" t="str">
        <f t="shared" si="20"/>
        <v>Sa</v>
      </c>
      <c r="D340" s="2">
        <f t="shared" si="22"/>
        <v>336.3153991699219</v>
      </c>
    </row>
    <row r="341" spans="1:4" ht="12.75">
      <c r="A341" s="1">
        <f t="shared" si="23"/>
        <v>38690</v>
      </c>
      <c r="B341" t="b">
        <f t="shared" si="21"/>
        <v>0</v>
      </c>
      <c r="C341" t="str">
        <f t="shared" si="20"/>
        <v>2.Adventssonntag</v>
      </c>
      <c r="D341" s="2">
        <f t="shared" si="22"/>
        <v>337.3153991699219</v>
      </c>
    </row>
    <row r="342" spans="1:4" ht="12.75">
      <c r="A342" s="1">
        <f t="shared" si="23"/>
        <v>38691</v>
      </c>
      <c r="B342" t="b">
        <f t="shared" si="21"/>
        <v>1</v>
      </c>
      <c r="C342" t="str">
        <f t="shared" si="20"/>
        <v>Mo</v>
      </c>
      <c r="D342" s="2">
        <f t="shared" si="22"/>
        <v>338.3153991699219</v>
      </c>
    </row>
    <row r="343" spans="1:4" ht="12.75">
      <c r="A343" s="1">
        <f t="shared" si="23"/>
        <v>38692</v>
      </c>
      <c r="B343" t="b">
        <f t="shared" si="21"/>
        <v>1</v>
      </c>
      <c r="C343" t="str">
        <f t="shared" si="20"/>
        <v>Di</v>
      </c>
      <c r="D343" s="2">
        <f t="shared" si="22"/>
        <v>339.3153991699219</v>
      </c>
    </row>
    <row r="344" spans="1:4" ht="12.75">
      <c r="A344" s="1">
        <f t="shared" si="23"/>
        <v>38693</v>
      </c>
      <c r="B344" t="b">
        <f t="shared" si="21"/>
        <v>1</v>
      </c>
      <c r="C344" t="str">
        <f t="shared" si="20"/>
        <v>Mi</v>
      </c>
      <c r="D344" s="2">
        <f t="shared" si="22"/>
        <v>340.3153991699219</v>
      </c>
    </row>
    <row r="345" spans="1:4" ht="12.75">
      <c r="A345" s="1">
        <f t="shared" si="23"/>
        <v>38694</v>
      </c>
      <c r="B345" t="b">
        <f t="shared" si="21"/>
        <v>1</v>
      </c>
      <c r="C345" t="str">
        <f t="shared" si="20"/>
        <v>Do</v>
      </c>
      <c r="D345" s="2">
        <f t="shared" si="22"/>
        <v>341.3153991699219</v>
      </c>
    </row>
    <row r="346" spans="1:4" ht="12.75">
      <c r="A346" s="1">
        <f t="shared" si="23"/>
        <v>38695</v>
      </c>
      <c r="B346" t="b">
        <f t="shared" si="21"/>
        <v>1</v>
      </c>
      <c r="C346" t="str">
        <f t="shared" si="20"/>
        <v>Fr</v>
      </c>
      <c r="D346" s="2">
        <f t="shared" si="22"/>
        <v>342.3153991699219</v>
      </c>
    </row>
    <row r="347" spans="1:4" ht="12.75">
      <c r="A347" s="1">
        <f t="shared" si="23"/>
        <v>38696</v>
      </c>
      <c r="B347" t="b">
        <f t="shared" si="21"/>
        <v>0</v>
      </c>
      <c r="C347" t="str">
        <f t="shared" si="20"/>
        <v>Sa</v>
      </c>
      <c r="D347" s="2">
        <f t="shared" si="22"/>
        <v>343.3153991699219</v>
      </c>
    </row>
    <row r="348" spans="1:4" ht="12.75">
      <c r="A348" s="1">
        <f t="shared" si="23"/>
        <v>38697</v>
      </c>
      <c r="B348" t="b">
        <f t="shared" si="21"/>
        <v>0</v>
      </c>
      <c r="C348" t="str">
        <f t="shared" si="20"/>
        <v>3.Adventssonntag</v>
      </c>
      <c r="D348" s="2">
        <f t="shared" si="22"/>
        <v>344.3153991699219</v>
      </c>
    </row>
    <row r="349" spans="1:4" ht="12.75">
      <c r="A349" s="1">
        <f t="shared" si="23"/>
        <v>38698</v>
      </c>
      <c r="B349" t="b">
        <f t="shared" si="21"/>
        <v>1</v>
      </c>
      <c r="C349" t="str">
        <f t="shared" si="20"/>
        <v>Mo</v>
      </c>
      <c r="D349" s="2">
        <f t="shared" si="22"/>
        <v>345.3153991699219</v>
      </c>
    </row>
    <row r="350" spans="1:4" ht="12.75">
      <c r="A350" s="1">
        <f t="shared" si="23"/>
        <v>38699</v>
      </c>
      <c r="B350" t="b">
        <f t="shared" si="21"/>
        <v>1</v>
      </c>
      <c r="C350" t="str">
        <f t="shared" si="20"/>
        <v>Di</v>
      </c>
      <c r="D350" s="2">
        <f t="shared" si="22"/>
        <v>346.3153991699219</v>
      </c>
    </row>
    <row r="351" spans="1:4" ht="12.75">
      <c r="A351" s="1">
        <f t="shared" si="23"/>
        <v>38700</v>
      </c>
      <c r="B351" t="b">
        <f t="shared" si="21"/>
        <v>1</v>
      </c>
      <c r="C351" t="str">
        <f t="shared" si="20"/>
        <v>Mi</v>
      </c>
      <c r="D351" s="2">
        <f t="shared" si="22"/>
        <v>347.3153991699219</v>
      </c>
    </row>
    <row r="352" spans="1:4" ht="12.75">
      <c r="A352" s="1">
        <f t="shared" si="23"/>
        <v>38701</v>
      </c>
      <c r="B352" t="b">
        <f t="shared" si="21"/>
        <v>1</v>
      </c>
      <c r="C352" t="str">
        <f t="shared" si="20"/>
        <v>Do</v>
      </c>
      <c r="D352" s="2">
        <f t="shared" si="22"/>
        <v>348.3153991699219</v>
      </c>
    </row>
    <row r="353" spans="1:4" ht="12.75">
      <c r="A353" s="1">
        <f t="shared" si="23"/>
        <v>38702</v>
      </c>
      <c r="B353" t="b">
        <f t="shared" si="21"/>
        <v>1</v>
      </c>
      <c r="C353" t="str">
        <f t="shared" si="20"/>
        <v>Fr</v>
      </c>
      <c r="D353" s="2">
        <f t="shared" si="22"/>
        <v>349.3153991699219</v>
      </c>
    </row>
    <row r="354" spans="1:4" ht="12.75">
      <c r="A354" s="1">
        <f t="shared" si="23"/>
        <v>38703</v>
      </c>
      <c r="B354" t="b">
        <f t="shared" si="21"/>
        <v>0</v>
      </c>
      <c r="C354" t="str">
        <f t="shared" si="20"/>
        <v>Sa</v>
      </c>
      <c r="D354" s="2">
        <f t="shared" si="22"/>
        <v>350.3153991699219</v>
      </c>
    </row>
    <row r="355" spans="1:4" ht="12.75">
      <c r="A355" s="1">
        <f t="shared" si="23"/>
        <v>38704</v>
      </c>
      <c r="B355" t="b">
        <f t="shared" si="21"/>
        <v>0</v>
      </c>
      <c r="C355" t="str">
        <f aca="true" t="shared" si="24" ref="C355:C394">istarbeitstagtext(A355)</f>
        <v>4.Adventssonntag</v>
      </c>
      <c r="D355" s="2">
        <f t="shared" si="22"/>
        <v>351.3153991699219</v>
      </c>
    </row>
    <row r="356" spans="1:4" ht="12.75">
      <c r="A356" s="1">
        <f t="shared" si="23"/>
        <v>38705</v>
      </c>
      <c r="B356" t="b">
        <f t="shared" si="21"/>
        <v>1</v>
      </c>
      <c r="C356" t="str">
        <f t="shared" si="24"/>
        <v>Mo</v>
      </c>
      <c r="D356" s="2">
        <f t="shared" si="22"/>
        <v>352.3153991699219</v>
      </c>
    </row>
    <row r="357" spans="1:4" ht="12.75">
      <c r="A357" s="1">
        <f t="shared" si="23"/>
        <v>38706</v>
      </c>
      <c r="B357" t="b">
        <f t="shared" si="21"/>
        <v>1</v>
      </c>
      <c r="C357" t="str">
        <f t="shared" si="24"/>
        <v>Di</v>
      </c>
      <c r="D357" s="2">
        <f t="shared" si="22"/>
        <v>353.3153991699219</v>
      </c>
    </row>
    <row r="358" spans="1:4" ht="12.75">
      <c r="A358" s="1">
        <f t="shared" si="23"/>
        <v>38707</v>
      </c>
      <c r="B358" t="b">
        <f t="shared" si="21"/>
        <v>1</v>
      </c>
      <c r="C358" t="str">
        <f t="shared" si="24"/>
        <v>Mi</v>
      </c>
      <c r="D358" s="2">
        <f t="shared" si="22"/>
        <v>354.3153991699219</v>
      </c>
    </row>
    <row r="359" spans="1:4" ht="12.75">
      <c r="A359" s="1">
        <f t="shared" si="23"/>
        <v>38708</v>
      </c>
      <c r="B359" t="b">
        <f t="shared" si="21"/>
        <v>1</v>
      </c>
      <c r="C359" t="str">
        <f t="shared" si="24"/>
        <v>Do</v>
      </c>
      <c r="D359" s="2">
        <f t="shared" si="22"/>
        <v>355.3153991699219</v>
      </c>
    </row>
    <row r="360" spans="1:4" ht="12.75">
      <c r="A360" s="1">
        <f t="shared" si="23"/>
        <v>38709</v>
      </c>
      <c r="B360" t="b">
        <f t="shared" si="21"/>
        <v>1</v>
      </c>
      <c r="C360" t="str">
        <f t="shared" si="24"/>
        <v>Fr</v>
      </c>
      <c r="D360" s="2">
        <f t="shared" si="22"/>
        <v>356.3153991699219</v>
      </c>
    </row>
    <row r="361" spans="1:4" ht="12.75">
      <c r="A361" s="1">
        <f t="shared" si="23"/>
        <v>38710</v>
      </c>
      <c r="B361" t="b">
        <f t="shared" si="21"/>
        <v>0</v>
      </c>
      <c r="C361" t="str">
        <f t="shared" si="24"/>
        <v>Heilig Abend</v>
      </c>
      <c r="D361" s="2">
        <f t="shared" si="22"/>
        <v>357.3153991699219</v>
      </c>
    </row>
    <row r="362" spans="1:4" ht="12.75">
      <c r="A362" s="1">
        <f t="shared" si="23"/>
        <v>38711</v>
      </c>
      <c r="B362" t="b">
        <f t="shared" si="21"/>
        <v>0</v>
      </c>
      <c r="C362" t="str">
        <f t="shared" si="24"/>
        <v>1. Weihnachtstag</v>
      </c>
      <c r="D362" s="2">
        <f t="shared" si="22"/>
        <v>358.3153991699219</v>
      </c>
    </row>
    <row r="363" spans="1:4" ht="12.75">
      <c r="A363" s="1">
        <f t="shared" si="23"/>
        <v>38712</v>
      </c>
      <c r="B363" t="b">
        <f t="shared" si="21"/>
        <v>0</v>
      </c>
      <c r="C363" t="str">
        <f t="shared" si="24"/>
        <v>2. Weihnachtstag</v>
      </c>
      <c r="D363" s="2">
        <f t="shared" si="22"/>
        <v>359.3153991699219</v>
      </c>
    </row>
    <row r="364" spans="1:4" ht="12.75">
      <c r="A364" s="1">
        <f t="shared" si="23"/>
        <v>38713</v>
      </c>
      <c r="B364" t="b">
        <f t="shared" si="21"/>
        <v>1</v>
      </c>
      <c r="C364" t="str">
        <f t="shared" si="24"/>
        <v>Di</v>
      </c>
      <c r="D364" s="2">
        <f t="shared" si="22"/>
        <v>360.3153991699219</v>
      </c>
    </row>
    <row r="365" spans="1:4" ht="12.75">
      <c r="A365" s="1">
        <f t="shared" si="23"/>
        <v>38714</v>
      </c>
      <c r="B365" t="b">
        <f t="shared" si="21"/>
        <v>1</v>
      </c>
      <c r="C365" t="str">
        <f t="shared" si="24"/>
        <v>Mi</v>
      </c>
      <c r="D365" s="2">
        <f t="shared" si="22"/>
        <v>361.3153991699219</v>
      </c>
    </row>
    <row r="366" spans="1:4" ht="12.75">
      <c r="A366" s="1">
        <f t="shared" si="23"/>
        <v>38715</v>
      </c>
      <c r="B366" t="b">
        <f t="shared" si="21"/>
        <v>1</v>
      </c>
      <c r="C366" t="str">
        <f t="shared" si="24"/>
        <v>Do</v>
      </c>
      <c r="D366" s="2">
        <f t="shared" si="22"/>
        <v>362.3153991699219</v>
      </c>
    </row>
    <row r="367" spans="1:4" ht="12.75">
      <c r="A367" s="1">
        <f t="shared" si="23"/>
        <v>38716</v>
      </c>
      <c r="B367" t="b">
        <f t="shared" si="21"/>
        <v>1</v>
      </c>
      <c r="C367" t="str">
        <f t="shared" si="24"/>
        <v>Fr</v>
      </c>
      <c r="D367" s="2">
        <f t="shared" si="22"/>
        <v>363.3153991699219</v>
      </c>
    </row>
    <row r="368" spans="1:4" ht="12.75">
      <c r="A368" s="1">
        <f t="shared" si="23"/>
        <v>38717</v>
      </c>
      <c r="B368" t="b">
        <f t="shared" si="21"/>
        <v>0</v>
      </c>
      <c r="C368" t="str">
        <f t="shared" si="24"/>
        <v>Sa</v>
      </c>
      <c r="D368" s="2">
        <f t="shared" si="22"/>
        <v>364.3153991699219</v>
      </c>
    </row>
    <row r="369" spans="1:4" ht="12.75">
      <c r="A369" s="1">
        <f t="shared" si="23"/>
        <v>38718</v>
      </c>
      <c r="B369" t="b">
        <f t="shared" si="21"/>
        <v>0</v>
      </c>
      <c r="C369" t="str">
        <f t="shared" si="24"/>
        <v>Neujahr</v>
      </c>
      <c r="D369" s="2">
        <f t="shared" si="22"/>
        <v>-0.04230499267578125</v>
      </c>
    </row>
    <row r="370" spans="1:4" ht="12.75">
      <c r="A370" s="1">
        <f t="shared" si="23"/>
        <v>38719</v>
      </c>
      <c r="B370" t="b">
        <f t="shared" si="21"/>
        <v>1</v>
      </c>
      <c r="C370" t="str">
        <f t="shared" si="24"/>
        <v>Mo</v>
      </c>
      <c r="D370" s="2">
        <f t="shared" si="22"/>
        <v>0.9576950073242188</v>
      </c>
    </row>
    <row r="371" spans="1:4" ht="12.75">
      <c r="A371" s="1">
        <f t="shared" si="23"/>
        <v>38720</v>
      </c>
      <c r="B371" t="b">
        <f t="shared" si="21"/>
        <v>1</v>
      </c>
      <c r="C371" t="str">
        <f t="shared" si="24"/>
        <v>Di</v>
      </c>
      <c r="D371" s="2">
        <f t="shared" si="22"/>
        <v>1.9576950073242188</v>
      </c>
    </row>
    <row r="372" spans="1:4" ht="12.75">
      <c r="A372" s="1">
        <f t="shared" si="23"/>
        <v>38721</v>
      </c>
      <c r="B372" t="b">
        <f t="shared" si="21"/>
        <v>1</v>
      </c>
      <c r="C372" t="str">
        <f t="shared" si="24"/>
        <v>Mi</v>
      </c>
      <c r="D372" s="2">
        <f t="shared" si="22"/>
        <v>2.9576950073242188</v>
      </c>
    </row>
    <row r="373" spans="1:4" ht="12.75">
      <c r="A373" s="1">
        <f t="shared" si="23"/>
        <v>38722</v>
      </c>
      <c r="B373" t="b">
        <f t="shared" si="21"/>
        <v>1</v>
      </c>
      <c r="C373" t="str">
        <f t="shared" si="24"/>
        <v>Do</v>
      </c>
      <c r="D373" s="2">
        <f t="shared" si="22"/>
        <v>3.9576950073242188</v>
      </c>
    </row>
    <row r="374" spans="1:4" ht="12.75">
      <c r="A374" s="1">
        <f t="shared" si="23"/>
        <v>38723</v>
      </c>
      <c r="B374" t="b">
        <f t="shared" si="21"/>
        <v>1</v>
      </c>
      <c r="C374" t="str">
        <f t="shared" si="24"/>
        <v>Fr</v>
      </c>
      <c r="D374" s="2">
        <f t="shared" si="22"/>
        <v>4.957695007324219</v>
      </c>
    </row>
    <row r="375" spans="1:4" ht="12.75">
      <c r="A375" s="1">
        <f t="shared" si="23"/>
        <v>38724</v>
      </c>
      <c r="B375" t="b">
        <f t="shared" si="21"/>
        <v>0</v>
      </c>
      <c r="C375" t="str">
        <f t="shared" si="24"/>
        <v>Sa</v>
      </c>
      <c r="D375" s="2">
        <f t="shared" si="22"/>
        <v>5.957695007324219</v>
      </c>
    </row>
    <row r="376" spans="1:4" ht="12.75">
      <c r="A376" s="1">
        <f t="shared" si="23"/>
        <v>38725</v>
      </c>
      <c r="B376" t="b">
        <f t="shared" si="21"/>
        <v>0</v>
      </c>
      <c r="C376" t="str">
        <f t="shared" si="24"/>
        <v>So</v>
      </c>
      <c r="D376" s="2">
        <f t="shared" si="22"/>
        <v>6.957695007324219</v>
      </c>
    </row>
    <row r="377" spans="1:4" ht="12.75">
      <c r="A377" s="1">
        <f t="shared" si="23"/>
        <v>38726</v>
      </c>
      <c r="B377" t="b">
        <f t="shared" si="21"/>
        <v>1</v>
      </c>
      <c r="C377" t="str">
        <f t="shared" si="24"/>
        <v>Mo</v>
      </c>
      <c r="D377" s="2">
        <f t="shared" si="22"/>
        <v>7.957695007324219</v>
      </c>
    </row>
    <row r="378" spans="1:4" ht="12.75">
      <c r="A378" s="1">
        <f t="shared" si="23"/>
        <v>38727</v>
      </c>
      <c r="B378" t="b">
        <f t="shared" si="21"/>
        <v>1</v>
      </c>
      <c r="C378" t="str">
        <f t="shared" si="24"/>
        <v>Di</v>
      </c>
      <c r="D378" s="2">
        <f t="shared" si="22"/>
        <v>8.957695007324219</v>
      </c>
    </row>
    <row r="379" spans="1:4" ht="12.75">
      <c r="A379" s="1">
        <f t="shared" si="23"/>
        <v>38728</v>
      </c>
      <c r="B379" t="b">
        <f t="shared" si="21"/>
        <v>1</v>
      </c>
      <c r="C379" t="str">
        <f t="shared" si="24"/>
        <v>Mi</v>
      </c>
      <c r="D379" s="2">
        <f t="shared" si="22"/>
        <v>9.957695007324219</v>
      </c>
    </row>
    <row r="380" spans="1:4" ht="12.75">
      <c r="A380" s="1">
        <f t="shared" si="23"/>
        <v>38729</v>
      </c>
      <c r="B380" t="b">
        <f t="shared" si="21"/>
        <v>1</v>
      </c>
      <c r="C380" t="str">
        <f t="shared" si="24"/>
        <v>Do</v>
      </c>
      <c r="D380" s="2">
        <f t="shared" si="22"/>
        <v>10.957695007324219</v>
      </c>
    </row>
    <row r="381" spans="1:4" ht="12.75">
      <c r="A381" s="1">
        <f t="shared" si="23"/>
        <v>38730</v>
      </c>
      <c r="B381" t="b">
        <f t="shared" si="21"/>
        <v>1</v>
      </c>
      <c r="C381" t="str">
        <f t="shared" si="24"/>
        <v>Fr</v>
      </c>
      <c r="D381" s="2">
        <f t="shared" si="22"/>
        <v>11.957695007324219</v>
      </c>
    </row>
    <row r="382" spans="1:4" ht="12.75">
      <c r="A382" s="1">
        <f t="shared" si="23"/>
        <v>38731</v>
      </c>
      <c r="B382" t="b">
        <f t="shared" si="21"/>
        <v>0</v>
      </c>
      <c r="C382" t="str">
        <f t="shared" si="24"/>
        <v>Sa</v>
      </c>
      <c r="D382" s="2">
        <f t="shared" si="22"/>
        <v>12.957695007324219</v>
      </c>
    </row>
    <row r="383" spans="1:4" ht="12.75">
      <c r="A383" s="1">
        <f t="shared" si="23"/>
        <v>38732</v>
      </c>
      <c r="B383" t="b">
        <f t="shared" si="21"/>
        <v>0</v>
      </c>
      <c r="C383" t="str">
        <f t="shared" si="24"/>
        <v>So</v>
      </c>
      <c r="D383" s="2">
        <f t="shared" si="22"/>
        <v>13.957695007324219</v>
      </c>
    </row>
    <row r="384" spans="1:4" ht="12.75">
      <c r="A384" s="1">
        <f t="shared" si="23"/>
        <v>38733</v>
      </c>
      <c r="B384" t="b">
        <f t="shared" si="21"/>
        <v>1</v>
      </c>
      <c r="C384" t="str">
        <f t="shared" si="24"/>
        <v>Mo</v>
      </c>
      <c r="D384" s="2">
        <f t="shared" si="22"/>
        <v>14.957695007324219</v>
      </c>
    </row>
    <row r="385" spans="1:4" ht="12.75">
      <c r="A385" s="1">
        <f t="shared" si="23"/>
        <v>38734</v>
      </c>
      <c r="B385" t="b">
        <f t="shared" si="21"/>
        <v>1</v>
      </c>
      <c r="C385" t="str">
        <f t="shared" si="24"/>
        <v>Di</v>
      </c>
      <c r="D385" s="2">
        <f t="shared" si="22"/>
        <v>15.957695007324219</v>
      </c>
    </row>
    <row r="386" spans="1:4" ht="12.75">
      <c r="A386" s="1">
        <f t="shared" si="23"/>
        <v>38735</v>
      </c>
      <c r="B386" t="b">
        <f t="shared" si="21"/>
        <v>1</v>
      </c>
      <c r="C386" t="str">
        <f t="shared" si="24"/>
        <v>Mi</v>
      </c>
      <c r="D386" s="2">
        <f t="shared" si="22"/>
        <v>16.95769500732422</v>
      </c>
    </row>
    <row r="387" spans="1:4" ht="12.75">
      <c r="A387" s="1">
        <f t="shared" si="23"/>
        <v>38736</v>
      </c>
      <c r="B387" t="b">
        <f t="shared" si="21"/>
        <v>1</v>
      </c>
      <c r="C387" t="str">
        <f t="shared" si="24"/>
        <v>Do</v>
      </c>
      <c r="D387" s="2">
        <f t="shared" si="22"/>
        <v>17.95769500732422</v>
      </c>
    </row>
    <row r="388" spans="1:4" ht="12.75">
      <c r="A388" s="1">
        <f t="shared" si="23"/>
        <v>38737</v>
      </c>
      <c r="B388" t="b">
        <f t="shared" si="21"/>
        <v>1</v>
      </c>
      <c r="C388" t="str">
        <f t="shared" si="24"/>
        <v>Fr</v>
      </c>
      <c r="D388" s="2">
        <f t="shared" si="22"/>
        <v>18.95769500732422</v>
      </c>
    </row>
    <row r="389" spans="1:4" ht="12.75">
      <c r="A389" s="1">
        <f t="shared" si="23"/>
        <v>38738</v>
      </c>
      <c r="B389" t="b">
        <f aca="true" t="shared" si="25" ref="B389:B394">istarbeitstag(A389)</f>
        <v>0</v>
      </c>
      <c r="C389" t="str">
        <f t="shared" si="24"/>
        <v>Sa</v>
      </c>
      <c r="D389" s="2">
        <f aca="true" t="shared" si="26" ref="D389:D394">tagesnummer(A389)</f>
        <v>19.95769500732422</v>
      </c>
    </row>
    <row r="390" spans="1:4" ht="12.75">
      <c r="A390" s="1">
        <f>A389+1</f>
        <v>38739</v>
      </c>
      <c r="B390" t="b">
        <f t="shared" si="25"/>
        <v>0</v>
      </c>
      <c r="C390" t="str">
        <f t="shared" si="24"/>
        <v>So</v>
      </c>
      <c r="D390" s="2">
        <f t="shared" si="26"/>
        <v>20.95769500732422</v>
      </c>
    </row>
    <row r="391" spans="1:4" ht="12.75">
      <c r="A391" s="1">
        <f>A390+1</f>
        <v>38740</v>
      </c>
      <c r="B391" t="b">
        <f t="shared" si="25"/>
        <v>1</v>
      </c>
      <c r="C391" t="str">
        <f t="shared" si="24"/>
        <v>Mo</v>
      </c>
      <c r="D391" s="2">
        <f t="shared" si="26"/>
        <v>21.95769500732422</v>
      </c>
    </row>
    <row r="392" spans="1:4" ht="12.75">
      <c r="A392" s="1">
        <f>A391+1</f>
        <v>38741</v>
      </c>
      <c r="B392" t="b">
        <f t="shared" si="25"/>
        <v>1</v>
      </c>
      <c r="C392" t="str">
        <f t="shared" si="24"/>
        <v>Di</v>
      </c>
      <c r="D392" s="2">
        <f t="shared" si="26"/>
        <v>22.95769500732422</v>
      </c>
    </row>
    <row r="393" spans="1:4" ht="12.75">
      <c r="A393" s="1">
        <f>A392+1</f>
        <v>38742</v>
      </c>
      <c r="B393" t="b">
        <f t="shared" si="25"/>
        <v>1</v>
      </c>
      <c r="C393" t="str">
        <f t="shared" si="24"/>
        <v>Mi</v>
      </c>
      <c r="D393" s="2">
        <f t="shared" si="26"/>
        <v>23.95769500732422</v>
      </c>
    </row>
    <row r="394" spans="1:4" ht="12.75">
      <c r="A394" s="1">
        <f>A393+1</f>
        <v>38743</v>
      </c>
      <c r="B394" t="b">
        <f t="shared" si="25"/>
        <v>1</v>
      </c>
      <c r="C394" t="str">
        <f t="shared" si="24"/>
        <v>Do</v>
      </c>
      <c r="D394" s="2">
        <f t="shared" si="26"/>
        <v>24.95769500732422</v>
      </c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</sheetData>
  <conditionalFormatting sqref="A4:IV394">
    <cfRule type="expression" priority="1" dxfId="0" stopIfTrue="1">
      <formula>IF($B4=FALSE,TRUE,FALSE)</formula>
    </cfRule>
  </conditionalFormatting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B7"/>
  <sheetViews>
    <sheetView workbookViewId="0" topLeftCell="A1">
      <selection activeCell="A15" sqref="A15"/>
    </sheetView>
  </sheetViews>
  <sheetFormatPr defaultColWidth="11.421875" defaultRowHeight="12.75"/>
  <cols>
    <col min="1" max="1" width="36.421875" style="0" bestFit="1" customWidth="1"/>
  </cols>
  <sheetData>
    <row r="3" ht="12.75">
      <c r="A3" s="4" t="s">
        <v>1</v>
      </c>
    </row>
    <row r="5" spans="1:2" ht="12.75">
      <c r="A5" s="3" t="s">
        <v>4</v>
      </c>
      <c r="B5" t="s">
        <v>2</v>
      </c>
    </row>
    <row r="6" spans="1:2" ht="12.75">
      <c r="A6" s="3" t="s">
        <v>5</v>
      </c>
      <c r="B6" t="s">
        <v>3</v>
      </c>
    </row>
    <row r="7" spans="1:2" ht="12.75">
      <c r="A7" s="3" t="s">
        <v>6</v>
      </c>
      <c r="B7" t="s">
        <v>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IP136"/>
  <sheetViews>
    <sheetView workbookViewId="0" topLeftCell="A1">
      <selection activeCell="AP123" sqref="AP123"/>
    </sheetView>
  </sheetViews>
  <sheetFormatPr defaultColWidth="11.421875" defaultRowHeight="12.75"/>
  <cols>
    <col min="1" max="1" width="11.421875" style="8" customWidth="1"/>
    <col min="2" max="2" width="7.421875" style="0" customWidth="1"/>
    <col min="3" max="3" width="3.8515625" style="0" customWidth="1"/>
    <col min="4" max="28" width="3.00390625" style="0" bestFit="1" customWidth="1"/>
    <col min="29" max="29" width="3.00390625" style="0" customWidth="1"/>
    <col min="30" max="59" width="3.00390625" style="0" bestFit="1" customWidth="1"/>
    <col min="60" max="60" width="3.8515625" style="0" bestFit="1" customWidth="1"/>
    <col min="61" max="134" width="3.00390625" style="0" bestFit="1" customWidth="1"/>
  </cols>
  <sheetData>
    <row r="3" ht="12.75">
      <c r="A3" t="s">
        <v>8</v>
      </c>
    </row>
    <row r="4" ht="13.5" thickBot="1">
      <c r="A4" s="7">
        <v>38718</v>
      </c>
    </row>
    <row r="5" spans="1:250" ht="12.75">
      <c r="A5" s="17">
        <f>B6</f>
        <v>38718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134" ht="12.75">
      <c r="A6" s="15"/>
      <c r="B6" s="9">
        <f>A4</f>
        <v>38718</v>
      </c>
      <c r="C6" s="9">
        <f>B6+1</f>
        <v>38719</v>
      </c>
      <c r="D6" s="9">
        <f aca="true" t="shared" si="0" ref="D6:AF6">C6+1</f>
        <v>38720</v>
      </c>
      <c r="E6" s="9">
        <f t="shared" si="0"/>
        <v>38721</v>
      </c>
      <c r="F6" s="9">
        <f t="shared" si="0"/>
        <v>38722</v>
      </c>
      <c r="G6" s="9">
        <f t="shared" si="0"/>
        <v>38723</v>
      </c>
      <c r="H6" s="9">
        <f t="shared" si="0"/>
        <v>38724</v>
      </c>
      <c r="I6" s="9">
        <f t="shared" si="0"/>
        <v>38725</v>
      </c>
      <c r="J6" s="9">
        <f t="shared" si="0"/>
        <v>38726</v>
      </c>
      <c r="K6" s="9">
        <f t="shared" si="0"/>
        <v>38727</v>
      </c>
      <c r="L6" s="9">
        <f t="shared" si="0"/>
        <v>38728</v>
      </c>
      <c r="M6" s="9">
        <f t="shared" si="0"/>
        <v>38729</v>
      </c>
      <c r="N6" s="9">
        <f t="shared" si="0"/>
        <v>38730</v>
      </c>
      <c r="O6" s="9">
        <f t="shared" si="0"/>
        <v>38731</v>
      </c>
      <c r="P6" s="9">
        <f t="shared" si="0"/>
        <v>38732</v>
      </c>
      <c r="Q6" s="9">
        <f t="shared" si="0"/>
        <v>38733</v>
      </c>
      <c r="R6" s="9">
        <f t="shared" si="0"/>
        <v>38734</v>
      </c>
      <c r="S6" s="9">
        <f t="shared" si="0"/>
        <v>38735</v>
      </c>
      <c r="T6" s="9">
        <f t="shared" si="0"/>
        <v>38736</v>
      </c>
      <c r="U6" s="9">
        <f t="shared" si="0"/>
        <v>38737</v>
      </c>
      <c r="V6" s="9">
        <f t="shared" si="0"/>
        <v>38738</v>
      </c>
      <c r="W6" s="9">
        <f t="shared" si="0"/>
        <v>38739</v>
      </c>
      <c r="X6" s="9">
        <f t="shared" si="0"/>
        <v>38740</v>
      </c>
      <c r="Y6" s="9">
        <f t="shared" si="0"/>
        <v>38741</v>
      </c>
      <c r="Z6" s="9">
        <f t="shared" si="0"/>
        <v>38742</v>
      </c>
      <c r="AA6" s="9">
        <f t="shared" si="0"/>
        <v>38743</v>
      </c>
      <c r="AB6" s="9">
        <f t="shared" si="0"/>
        <v>38744</v>
      </c>
      <c r="AC6" s="9">
        <f t="shared" si="0"/>
        <v>38745</v>
      </c>
      <c r="AD6" s="9">
        <f t="shared" si="0"/>
        <v>38746</v>
      </c>
      <c r="AE6" s="9">
        <f t="shared" si="0"/>
        <v>38747</v>
      </c>
      <c r="AF6" s="10">
        <f t="shared" si="0"/>
        <v>38748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</row>
    <row r="7" spans="1:32" ht="47.25" customHeight="1">
      <c r="A7" s="15" t="s">
        <v>12</v>
      </c>
      <c r="B7" s="11" t="str">
        <f>istarbeitstagtext(B6)</f>
        <v>Neujahr</v>
      </c>
      <c r="C7" s="11" t="str">
        <f aca="true" t="shared" si="1" ref="C7:AF7">istarbeitstagtext(C6)</f>
        <v>Mo</v>
      </c>
      <c r="D7" s="11" t="str">
        <f t="shared" si="1"/>
        <v>Di</v>
      </c>
      <c r="E7" s="11" t="str">
        <f t="shared" si="1"/>
        <v>Mi</v>
      </c>
      <c r="F7" s="11" t="str">
        <f t="shared" si="1"/>
        <v>Do</v>
      </c>
      <c r="G7" s="11" t="str">
        <f t="shared" si="1"/>
        <v>Fr</v>
      </c>
      <c r="H7" s="11" t="str">
        <f t="shared" si="1"/>
        <v>Sa</v>
      </c>
      <c r="I7" s="11" t="str">
        <f t="shared" si="1"/>
        <v>So</v>
      </c>
      <c r="J7" s="11" t="str">
        <f t="shared" si="1"/>
        <v>Mo</v>
      </c>
      <c r="K7" s="11" t="str">
        <f t="shared" si="1"/>
        <v>Di</v>
      </c>
      <c r="L7" s="11" t="str">
        <f t="shared" si="1"/>
        <v>Mi</v>
      </c>
      <c r="M7" s="11" t="str">
        <f t="shared" si="1"/>
        <v>Do</v>
      </c>
      <c r="N7" s="11" t="str">
        <f t="shared" si="1"/>
        <v>Fr</v>
      </c>
      <c r="O7" s="11" t="str">
        <f t="shared" si="1"/>
        <v>Sa</v>
      </c>
      <c r="P7" s="11" t="str">
        <f t="shared" si="1"/>
        <v>So</v>
      </c>
      <c r="Q7" s="11" t="str">
        <f t="shared" si="1"/>
        <v>Mo</v>
      </c>
      <c r="R7" s="11" t="str">
        <f t="shared" si="1"/>
        <v>Di</v>
      </c>
      <c r="S7" s="11" t="str">
        <f t="shared" si="1"/>
        <v>Mi</v>
      </c>
      <c r="T7" s="11" t="str">
        <f t="shared" si="1"/>
        <v>Do</v>
      </c>
      <c r="U7" s="11" t="str">
        <f t="shared" si="1"/>
        <v>Fr</v>
      </c>
      <c r="V7" s="11" t="str">
        <f t="shared" si="1"/>
        <v>Sa</v>
      </c>
      <c r="W7" s="11" t="str">
        <f t="shared" si="1"/>
        <v>So</v>
      </c>
      <c r="X7" s="11" t="str">
        <f t="shared" si="1"/>
        <v>Mo</v>
      </c>
      <c r="Y7" s="11" t="str">
        <f t="shared" si="1"/>
        <v>Di</v>
      </c>
      <c r="Z7" s="11" t="str">
        <f t="shared" si="1"/>
        <v>Mi</v>
      </c>
      <c r="AA7" s="11" t="str">
        <f t="shared" si="1"/>
        <v>Do</v>
      </c>
      <c r="AB7" s="11" t="str">
        <f t="shared" si="1"/>
        <v>Fr</v>
      </c>
      <c r="AC7" s="11" t="str">
        <f t="shared" si="1"/>
        <v>Sa</v>
      </c>
      <c r="AD7" s="11" t="str">
        <f t="shared" si="1"/>
        <v>So</v>
      </c>
      <c r="AE7" s="11" t="str">
        <f t="shared" si="1"/>
        <v>Mo</v>
      </c>
      <c r="AF7" s="12" t="str">
        <f t="shared" si="1"/>
        <v>Di</v>
      </c>
    </row>
    <row r="8" spans="1:32" ht="12.75">
      <c r="A8" s="15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</row>
    <row r="9" spans="1:32" ht="12.75">
      <c r="A9" s="15" t="s">
        <v>10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</row>
    <row r="10" spans="1:32" ht="12.75">
      <c r="A10" s="15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</row>
    <row r="11" spans="1:32" ht="12.75">
      <c r="A11" s="1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</row>
    <row r="12" spans="1:32" ht="12.75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</row>
    <row r="13" spans="1:32" ht="12.75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</row>
    <row r="14" spans="1:32" ht="13.5" thickBot="1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</row>
    <row r="15" spans="1:250" ht="12.75">
      <c r="A15" s="17">
        <f>B16</f>
        <v>38749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134" ht="12.75">
      <c r="A16" s="15"/>
      <c r="B16" s="9">
        <f>AF6+1</f>
        <v>38749</v>
      </c>
      <c r="C16" s="9">
        <f>B16+1</f>
        <v>38750</v>
      </c>
      <c r="D16" s="9">
        <f aca="true" t="shared" si="2" ref="D16:AF16">C16+1</f>
        <v>38751</v>
      </c>
      <c r="E16" s="9">
        <f t="shared" si="2"/>
        <v>38752</v>
      </c>
      <c r="F16" s="9">
        <f t="shared" si="2"/>
        <v>38753</v>
      </c>
      <c r="G16" s="9">
        <f t="shared" si="2"/>
        <v>38754</v>
      </c>
      <c r="H16" s="9">
        <f t="shared" si="2"/>
        <v>38755</v>
      </c>
      <c r="I16" s="9">
        <f t="shared" si="2"/>
        <v>38756</v>
      </c>
      <c r="J16" s="9">
        <f t="shared" si="2"/>
        <v>38757</v>
      </c>
      <c r="K16" s="9">
        <f t="shared" si="2"/>
        <v>38758</v>
      </c>
      <c r="L16" s="9">
        <f t="shared" si="2"/>
        <v>38759</v>
      </c>
      <c r="M16" s="9">
        <f t="shared" si="2"/>
        <v>38760</v>
      </c>
      <c r="N16" s="9">
        <f t="shared" si="2"/>
        <v>38761</v>
      </c>
      <c r="O16" s="9">
        <f t="shared" si="2"/>
        <v>38762</v>
      </c>
      <c r="P16" s="9">
        <f t="shared" si="2"/>
        <v>38763</v>
      </c>
      <c r="Q16" s="9">
        <f t="shared" si="2"/>
        <v>38764</v>
      </c>
      <c r="R16" s="9">
        <f t="shared" si="2"/>
        <v>38765</v>
      </c>
      <c r="S16" s="9">
        <f t="shared" si="2"/>
        <v>38766</v>
      </c>
      <c r="T16" s="9">
        <f t="shared" si="2"/>
        <v>38767</v>
      </c>
      <c r="U16" s="9">
        <f t="shared" si="2"/>
        <v>38768</v>
      </c>
      <c r="V16" s="9">
        <f t="shared" si="2"/>
        <v>38769</v>
      </c>
      <c r="W16" s="9">
        <f t="shared" si="2"/>
        <v>38770</v>
      </c>
      <c r="X16" s="9">
        <f t="shared" si="2"/>
        <v>38771</v>
      </c>
      <c r="Y16" s="9">
        <f t="shared" si="2"/>
        <v>38772</v>
      </c>
      <c r="Z16" s="9">
        <f t="shared" si="2"/>
        <v>38773</v>
      </c>
      <c r="AA16" s="9">
        <f t="shared" si="2"/>
        <v>38774</v>
      </c>
      <c r="AB16" s="9">
        <f t="shared" si="2"/>
        <v>38775</v>
      </c>
      <c r="AC16" s="9">
        <f t="shared" si="2"/>
        <v>38776</v>
      </c>
      <c r="AD16" s="9">
        <f t="shared" si="2"/>
        <v>38777</v>
      </c>
      <c r="AE16" s="9">
        <f t="shared" si="2"/>
        <v>38778</v>
      </c>
      <c r="AF16" s="10">
        <f t="shared" si="2"/>
        <v>38779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</row>
    <row r="17" spans="1:32" ht="47.25" customHeight="1">
      <c r="A17" s="15"/>
      <c r="B17" s="11" t="str">
        <f>istarbeitstagtext(B16)</f>
        <v>Mi</v>
      </c>
      <c r="C17" s="11" t="str">
        <f>istarbeitstagtext(C16)</f>
        <v>Do</v>
      </c>
      <c r="D17" s="11" t="str">
        <f>istarbeitstagtext(D16)</f>
        <v>Fr</v>
      </c>
      <c r="E17" s="11" t="str">
        <f>istarbeitstagtext(E16)</f>
        <v>Sa</v>
      </c>
      <c r="F17" s="11" t="str">
        <f>istarbeitstagtext(F16)</f>
        <v>So</v>
      </c>
      <c r="G17" s="11" t="str">
        <f>istarbeitstagtext(G16)</f>
        <v>Mo</v>
      </c>
      <c r="H17" s="11" t="str">
        <f>istarbeitstagtext(H16)</f>
        <v>Di</v>
      </c>
      <c r="I17" s="11" t="str">
        <f>istarbeitstagtext(I16)</f>
        <v>Mi</v>
      </c>
      <c r="J17" s="11" t="str">
        <f>istarbeitstagtext(J16)</f>
        <v>Do</v>
      </c>
      <c r="K17" s="11" t="str">
        <f>istarbeitstagtext(K16)</f>
        <v>Fr</v>
      </c>
      <c r="L17" s="11" t="str">
        <f>istarbeitstagtext(L16)</f>
        <v>Sa</v>
      </c>
      <c r="M17" s="11" t="str">
        <f>istarbeitstagtext(M16)</f>
        <v>So</v>
      </c>
      <c r="N17" s="11" t="str">
        <f>istarbeitstagtext(N16)</f>
        <v>Mo</v>
      </c>
      <c r="O17" s="11" t="str">
        <f>istarbeitstagtext(O16)</f>
        <v>Di</v>
      </c>
      <c r="P17" s="11" t="str">
        <f>istarbeitstagtext(P16)</f>
        <v>Mi</v>
      </c>
      <c r="Q17" s="11" t="str">
        <f>istarbeitstagtext(Q16)</f>
        <v>Do</v>
      </c>
      <c r="R17" s="11" t="str">
        <f>istarbeitstagtext(R16)</f>
        <v>Fr</v>
      </c>
      <c r="S17" s="11" t="str">
        <f>istarbeitstagtext(S16)</f>
        <v>Sa</v>
      </c>
      <c r="T17" s="11" t="str">
        <f>istarbeitstagtext(T16)</f>
        <v>So</v>
      </c>
      <c r="U17" s="11" t="str">
        <f>istarbeitstagtext(U16)</f>
        <v>Mo</v>
      </c>
      <c r="V17" s="11" t="str">
        <f>istarbeitstagtext(V16)</f>
        <v>Di</v>
      </c>
      <c r="W17" s="11" t="str">
        <f>istarbeitstagtext(W16)</f>
        <v>Mi</v>
      </c>
      <c r="X17" s="11" t="str">
        <f>istarbeitstagtext(X16)</f>
        <v>Do</v>
      </c>
      <c r="Y17" s="11" t="str">
        <f>istarbeitstagtext(Y16)</f>
        <v>Fr</v>
      </c>
      <c r="Z17" s="11" t="str">
        <f>istarbeitstagtext(Z16)</f>
        <v>Sa</v>
      </c>
      <c r="AA17" s="11" t="str">
        <f>istarbeitstagtext(AA16)</f>
        <v>So</v>
      </c>
      <c r="AB17" s="11" t="str">
        <f>istarbeitstagtext(AB16)</f>
        <v>Rosenmontag</v>
      </c>
      <c r="AC17" s="11" t="str">
        <f>istarbeitstagtext(AC16)</f>
        <v>Faschingsdienstag</v>
      </c>
      <c r="AD17" s="11" t="str">
        <f>istarbeitstagtext(AD16)</f>
        <v>Aschermittwoch</v>
      </c>
      <c r="AE17" s="11" t="str">
        <f>istarbeitstagtext(AE16)</f>
        <v>Do</v>
      </c>
      <c r="AF17" s="12" t="str">
        <f>istarbeitstagtext(AF16)</f>
        <v>Fr</v>
      </c>
    </row>
    <row r="18" spans="1:32" ht="12.75">
      <c r="A18" s="15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ht="12.75">
      <c r="A19" s="15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2.75">
      <c r="A20" s="15" t="s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:32" ht="12.7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2.75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1:32" ht="12.7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3.5" thickBot="1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1:32" ht="12.75">
      <c r="A25" s="17">
        <f>B26</f>
        <v>38780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1:32" ht="12.75">
      <c r="A26" s="15"/>
      <c r="B26" s="9">
        <f>AF16+1</f>
        <v>38780</v>
      </c>
      <c r="C26" s="9">
        <f>B26+1</f>
        <v>38781</v>
      </c>
      <c r="D26" s="9">
        <f aca="true" t="shared" si="3" ref="D26:AF26">C26+1</f>
        <v>38782</v>
      </c>
      <c r="E26" s="9">
        <f t="shared" si="3"/>
        <v>38783</v>
      </c>
      <c r="F26" s="9">
        <f t="shared" si="3"/>
        <v>38784</v>
      </c>
      <c r="G26" s="9">
        <f t="shared" si="3"/>
        <v>38785</v>
      </c>
      <c r="H26" s="9">
        <f t="shared" si="3"/>
        <v>38786</v>
      </c>
      <c r="I26" s="9">
        <f t="shared" si="3"/>
        <v>38787</v>
      </c>
      <c r="J26" s="9">
        <f t="shared" si="3"/>
        <v>38788</v>
      </c>
      <c r="K26" s="9">
        <f t="shared" si="3"/>
        <v>38789</v>
      </c>
      <c r="L26" s="9">
        <f t="shared" si="3"/>
        <v>38790</v>
      </c>
      <c r="M26" s="9">
        <f t="shared" si="3"/>
        <v>38791</v>
      </c>
      <c r="N26" s="9">
        <f t="shared" si="3"/>
        <v>38792</v>
      </c>
      <c r="O26" s="9">
        <f t="shared" si="3"/>
        <v>38793</v>
      </c>
      <c r="P26" s="9">
        <f t="shared" si="3"/>
        <v>38794</v>
      </c>
      <c r="Q26" s="9">
        <f t="shared" si="3"/>
        <v>38795</v>
      </c>
      <c r="R26" s="9">
        <f t="shared" si="3"/>
        <v>38796</v>
      </c>
      <c r="S26" s="9">
        <f t="shared" si="3"/>
        <v>38797</v>
      </c>
      <c r="T26" s="9">
        <f t="shared" si="3"/>
        <v>38798</v>
      </c>
      <c r="U26" s="9">
        <f t="shared" si="3"/>
        <v>38799</v>
      </c>
      <c r="V26" s="9">
        <f t="shared" si="3"/>
        <v>38800</v>
      </c>
      <c r="W26" s="9">
        <f t="shared" si="3"/>
        <v>38801</v>
      </c>
      <c r="X26" s="9">
        <f t="shared" si="3"/>
        <v>38802</v>
      </c>
      <c r="Y26" s="9">
        <f t="shared" si="3"/>
        <v>38803</v>
      </c>
      <c r="Z26" s="9">
        <f t="shared" si="3"/>
        <v>38804</v>
      </c>
      <c r="AA26" s="9">
        <f t="shared" si="3"/>
        <v>38805</v>
      </c>
      <c r="AB26" s="9">
        <f t="shared" si="3"/>
        <v>38806</v>
      </c>
      <c r="AC26" s="9">
        <f t="shared" si="3"/>
        <v>38807</v>
      </c>
      <c r="AD26" s="9">
        <f t="shared" si="3"/>
        <v>38808</v>
      </c>
      <c r="AE26" s="9">
        <f t="shared" si="3"/>
        <v>38809</v>
      </c>
      <c r="AF26" s="10">
        <f t="shared" si="3"/>
        <v>38810</v>
      </c>
    </row>
    <row r="27" spans="1:32" ht="45.75" customHeight="1">
      <c r="A27" s="15"/>
      <c r="B27" s="11" t="str">
        <f>istarbeitstagtext(B26)</f>
        <v>Sa</v>
      </c>
      <c r="C27" s="11" t="str">
        <f>istarbeitstagtext(C26)</f>
        <v>So</v>
      </c>
      <c r="D27" s="11" t="str">
        <f>istarbeitstagtext(D26)</f>
        <v>Mo</v>
      </c>
      <c r="E27" s="11" t="str">
        <f>istarbeitstagtext(E26)</f>
        <v>Di</v>
      </c>
      <c r="F27" s="11" t="str">
        <f>istarbeitstagtext(F26)</f>
        <v>Mi</v>
      </c>
      <c r="G27" s="11" t="str">
        <f>istarbeitstagtext(G26)</f>
        <v>Do</v>
      </c>
      <c r="H27" s="11" t="str">
        <f>istarbeitstagtext(H26)</f>
        <v>Fr</v>
      </c>
      <c r="I27" s="11" t="str">
        <f>istarbeitstagtext(I26)</f>
        <v>Sa</v>
      </c>
      <c r="J27" s="11" t="str">
        <f>istarbeitstagtext(J26)</f>
        <v>So</v>
      </c>
      <c r="K27" s="11" t="str">
        <f>istarbeitstagtext(K26)</f>
        <v>Mo</v>
      </c>
      <c r="L27" s="11" t="str">
        <f>istarbeitstagtext(L26)</f>
        <v>Di</v>
      </c>
      <c r="M27" s="11" t="str">
        <f>istarbeitstagtext(M26)</f>
        <v>Mi</v>
      </c>
      <c r="N27" s="11" t="str">
        <f>istarbeitstagtext(N26)</f>
        <v>Do</v>
      </c>
      <c r="O27" s="11" t="str">
        <f>istarbeitstagtext(O26)</f>
        <v>Fr</v>
      </c>
      <c r="P27" s="11" t="str">
        <f>istarbeitstagtext(P26)</f>
        <v>Sa</v>
      </c>
      <c r="Q27" s="11" t="str">
        <f>istarbeitstagtext(Q26)</f>
        <v>So</v>
      </c>
      <c r="R27" s="11" t="str">
        <f>istarbeitstagtext(R26)</f>
        <v>Mo</v>
      </c>
      <c r="S27" s="11" t="str">
        <f>istarbeitstagtext(S26)</f>
        <v>Di</v>
      </c>
      <c r="T27" s="11" t="str">
        <f>istarbeitstagtext(T26)</f>
        <v>Mi</v>
      </c>
      <c r="U27" s="11" t="str">
        <f>istarbeitstagtext(U26)</f>
        <v>Do</v>
      </c>
      <c r="V27" s="11" t="str">
        <f>istarbeitstagtext(V26)</f>
        <v>Fr</v>
      </c>
      <c r="W27" s="11" t="str">
        <f>istarbeitstagtext(W26)</f>
        <v>Sa</v>
      </c>
      <c r="X27" s="11" t="str">
        <f>istarbeitstagtext(X26)</f>
        <v>So</v>
      </c>
      <c r="Y27" s="11" t="str">
        <f>istarbeitstagtext(Y26)</f>
        <v>Mo</v>
      </c>
      <c r="Z27" s="11" t="str">
        <f>istarbeitstagtext(Z26)</f>
        <v>Di</v>
      </c>
      <c r="AA27" s="11" t="str">
        <f>istarbeitstagtext(AA26)</f>
        <v>Mi</v>
      </c>
      <c r="AB27" s="11" t="str">
        <f>istarbeitstagtext(AB26)</f>
        <v>Do</v>
      </c>
      <c r="AC27" s="11" t="str">
        <f>istarbeitstagtext(AC26)</f>
        <v>Fr</v>
      </c>
      <c r="AD27" s="11" t="str">
        <f>istarbeitstagtext(AD26)</f>
        <v>Sa</v>
      </c>
      <c r="AE27" s="11" t="str">
        <f>istarbeitstagtext(AE26)</f>
        <v>So</v>
      </c>
      <c r="AF27" s="12" t="str">
        <f>istarbeitstagtext(AF26)</f>
        <v>Mo</v>
      </c>
    </row>
    <row r="28" spans="1:32" ht="12.75">
      <c r="A28" s="15" t="str">
        <f>A18</f>
        <v>Maier 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</row>
    <row r="29" spans="1:32" ht="12.75">
      <c r="A29" s="15" t="str">
        <f>A19</f>
        <v>Kuber 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/>
    </row>
    <row r="30" spans="1:32" ht="12.75">
      <c r="A30" s="15" t="str">
        <f>A20</f>
        <v>Müller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1:32" ht="12.75">
      <c r="A31" s="1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2"/>
    </row>
    <row r="32" spans="1:32" ht="12.75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2"/>
    </row>
    <row r="33" spans="1:32" ht="12.75">
      <c r="A33" s="1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</row>
    <row r="34" spans="1:32" ht="13.5" thickBot="1">
      <c r="A34" s="1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1:32" ht="12.75">
      <c r="A35" s="17">
        <f>B36</f>
        <v>38811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2" ht="12.75">
      <c r="A36" s="15"/>
      <c r="B36" s="9">
        <f>AF26+1</f>
        <v>38811</v>
      </c>
      <c r="C36" s="9">
        <f>B36+1</f>
        <v>38812</v>
      </c>
      <c r="D36" s="9">
        <f aca="true" t="shared" si="4" ref="D36:AF36">C36+1</f>
        <v>38813</v>
      </c>
      <c r="E36" s="9">
        <f t="shared" si="4"/>
        <v>38814</v>
      </c>
      <c r="F36" s="9">
        <f t="shared" si="4"/>
        <v>38815</v>
      </c>
      <c r="G36" s="9">
        <f t="shared" si="4"/>
        <v>38816</v>
      </c>
      <c r="H36" s="9">
        <f t="shared" si="4"/>
        <v>38817</v>
      </c>
      <c r="I36" s="9">
        <f t="shared" si="4"/>
        <v>38818</v>
      </c>
      <c r="J36" s="9">
        <f t="shared" si="4"/>
        <v>38819</v>
      </c>
      <c r="K36" s="9">
        <f t="shared" si="4"/>
        <v>38820</v>
      </c>
      <c r="L36" s="9">
        <f t="shared" si="4"/>
        <v>38821</v>
      </c>
      <c r="M36" s="9">
        <f t="shared" si="4"/>
        <v>38822</v>
      </c>
      <c r="N36" s="9">
        <f t="shared" si="4"/>
        <v>38823</v>
      </c>
      <c r="O36" s="9">
        <f t="shared" si="4"/>
        <v>38824</v>
      </c>
      <c r="P36" s="9">
        <f t="shared" si="4"/>
        <v>38825</v>
      </c>
      <c r="Q36" s="9">
        <f t="shared" si="4"/>
        <v>38826</v>
      </c>
      <c r="R36" s="9">
        <f t="shared" si="4"/>
        <v>38827</v>
      </c>
      <c r="S36" s="9">
        <f t="shared" si="4"/>
        <v>38828</v>
      </c>
      <c r="T36" s="9">
        <f t="shared" si="4"/>
        <v>38829</v>
      </c>
      <c r="U36" s="9">
        <f t="shared" si="4"/>
        <v>38830</v>
      </c>
      <c r="V36" s="9">
        <f t="shared" si="4"/>
        <v>38831</v>
      </c>
      <c r="W36" s="9">
        <f t="shared" si="4"/>
        <v>38832</v>
      </c>
      <c r="X36" s="9">
        <f t="shared" si="4"/>
        <v>38833</v>
      </c>
      <c r="Y36" s="9">
        <f t="shared" si="4"/>
        <v>38834</v>
      </c>
      <c r="Z36" s="9">
        <f t="shared" si="4"/>
        <v>38835</v>
      </c>
      <c r="AA36" s="9">
        <f t="shared" si="4"/>
        <v>38836</v>
      </c>
      <c r="AB36" s="9">
        <f t="shared" si="4"/>
        <v>38837</v>
      </c>
      <c r="AC36" s="9">
        <f t="shared" si="4"/>
        <v>38838</v>
      </c>
      <c r="AD36" s="9">
        <f t="shared" si="4"/>
        <v>38839</v>
      </c>
      <c r="AE36" s="9">
        <f t="shared" si="4"/>
        <v>38840</v>
      </c>
      <c r="AF36" s="10">
        <f t="shared" si="4"/>
        <v>38841</v>
      </c>
    </row>
    <row r="37" spans="1:32" ht="51.75">
      <c r="A37" s="15"/>
      <c r="B37" s="11" t="str">
        <f>istarbeitstagtext(B36)</f>
        <v>Di</v>
      </c>
      <c r="C37" s="11" t="str">
        <f>istarbeitstagtext(C36)</f>
        <v>Mi</v>
      </c>
      <c r="D37" s="11" t="str">
        <f>istarbeitstagtext(D36)</f>
        <v>Do</v>
      </c>
      <c r="E37" s="11" t="str">
        <f>istarbeitstagtext(E36)</f>
        <v>Fr</v>
      </c>
      <c r="F37" s="11" t="str">
        <f>istarbeitstagtext(F36)</f>
        <v>Sa</v>
      </c>
      <c r="G37" s="11" t="str">
        <f>istarbeitstagtext(G36)</f>
        <v>So</v>
      </c>
      <c r="H37" s="11" t="str">
        <f>istarbeitstagtext(H36)</f>
        <v>Mo</v>
      </c>
      <c r="I37" s="11" t="str">
        <f>istarbeitstagtext(I36)</f>
        <v>Di</v>
      </c>
      <c r="J37" s="11" t="str">
        <f>istarbeitstagtext(J36)</f>
        <v>Mi</v>
      </c>
      <c r="K37" s="11" t="str">
        <f>istarbeitstagtext(K36)</f>
        <v>Do</v>
      </c>
      <c r="L37" s="11" t="str">
        <f>istarbeitstagtext(L36)</f>
        <v>Karfreitag</v>
      </c>
      <c r="M37" s="11" t="str">
        <f>istarbeitstagtext(M36)</f>
        <v>Sa</v>
      </c>
      <c r="N37" s="11" t="str">
        <f>istarbeitstagtext(N36)</f>
        <v>Ostersontag</v>
      </c>
      <c r="O37" s="11" t="str">
        <f>istarbeitstagtext(O36)</f>
        <v>Ostermontag</v>
      </c>
      <c r="P37" s="11" t="str">
        <f>istarbeitstagtext(P36)</f>
        <v>Di</v>
      </c>
      <c r="Q37" s="11" t="str">
        <f>istarbeitstagtext(Q36)</f>
        <v>Mi</v>
      </c>
      <c r="R37" s="11" t="str">
        <f>istarbeitstagtext(R36)</f>
        <v>Do</v>
      </c>
      <c r="S37" s="11" t="str">
        <f>istarbeitstagtext(S36)</f>
        <v>Fr</v>
      </c>
      <c r="T37" s="11" t="str">
        <f>istarbeitstagtext(T36)</f>
        <v>Sa</v>
      </c>
      <c r="U37" s="11" t="str">
        <f>istarbeitstagtext(U36)</f>
        <v>So</v>
      </c>
      <c r="V37" s="11" t="str">
        <f>istarbeitstagtext(V36)</f>
        <v>Mo</v>
      </c>
      <c r="W37" s="11" t="str">
        <f>istarbeitstagtext(W36)</f>
        <v>Di</v>
      </c>
      <c r="X37" s="11" t="str">
        <f>istarbeitstagtext(X36)</f>
        <v>Mi</v>
      </c>
      <c r="Y37" s="11" t="str">
        <f>istarbeitstagtext(Y36)</f>
        <v>Do</v>
      </c>
      <c r="Z37" s="11" t="str">
        <f>istarbeitstagtext(Z36)</f>
        <v>Fr</v>
      </c>
      <c r="AA37" s="11" t="str">
        <f>istarbeitstagtext(AA36)</f>
        <v>Sa</v>
      </c>
      <c r="AB37" s="11" t="str">
        <f>istarbeitstagtext(AB36)</f>
        <v>So</v>
      </c>
      <c r="AC37" s="11" t="str">
        <f>istarbeitstagtext(AC36)</f>
        <v>1. Mai</v>
      </c>
      <c r="AD37" s="11" t="str">
        <f>istarbeitstagtext(AD36)</f>
        <v>Di</v>
      </c>
      <c r="AE37" s="11" t="str">
        <f>istarbeitstagtext(AE36)</f>
        <v>Mi</v>
      </c>
      <c r="AF37" s="12" t="str">
        <f>istarbeitstagtext(AF36)</f>
        <v>Do</v>
      </c>
    </row>
    <row r="38" spans="1:32" ht="12.75">
      <c r="A38" s="15" t="str">
        <f>A28</f>
        <v>Maier 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0"/>
    </row>
    <row r="39" spans="1:32" ht="12.75">
      <c r="A39" s="15" t="str">
        <f>A29</f>
        <v>Kuber 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0"/>
    </row>
    <row r="40" spans="1:32" ht="12.75">
      <c r="A40" s="15" t="str">
        <f>A30</f>
        <v>Müller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0"/>
    </row>
    <row r="41" spans="1:32" ht="12.7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0"/>
    </row>
    <row r="42" spans="1:32" ht="12.7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0"/>
    </row>
    <row r="43" spans="1:32" ht="12.75">
      <c r="A43" s="1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/>
    </row>
    <row r="44" spans="1:32" ht="13.5" thickBot="1">
      <c r="A44" s="1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0"/>
    </row>
    <row r="45" spans="1:32" ht="12.75">
      <c r="A45" s="17">
        <f>B46</f>
        <v>38842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</row>
    <row r="46" spans="1:32" ht="12.75">
      <c r="A46" s="15"/>
      <c r="B46" s="9">
        <f>AF36+1</f>
        <v>38842</v>
      </c>
      <c r="C46" s="9">
        <f>B46+1</f>
        <v>38843</v>
      </c>
      <c r="D46" s="9">
        <f aca="true" t="shared" si="5" ref="D46:AF46">C46+1</f>
        <v>38844</v>
      </c>
      <c r="E46" s="9">
        <f t="shared" si="5"/>
        <v>38845</v>
      </c>
      <c r="F46" s="9">
        <f t="shared" si="5"/>
        <v>38846</v>
      </c>
      <c r="G46" s="9">
        <f t="shared" si="5"/>
        <v>38847</v>
      </c>
      <c r="H46" s="9">
        <f t="shared" si="5"/>
        <v>38848</v>
      </c>
      <c r="I46" s="9">
        <f t="shared" si="5"/>
        <v>38849</v>
      </c>
      <c r="J46" s="9">
        <f t="shared" si="5"/>
        <v>38850</v>
      </c>
      <c r="K46" s="9">
        <f t="shared" si="5"/>
        <v>38851</v>
      </c>
      <c r="L46" s="9">
        <f t="shared" si="5"/>
        <v>38852</v>
      </c>
      <c r="M46" s="9">
        <f t="shared" si="5"/>
        <v>38853</v>
      </c>
      <c r="N46" s="9">
        <f t="shared" si="5"/>
        <v>38854</v>
      </c>
      <c r="O46" s="9">
        <f t="shared" si="5"/>
        <v>38855</v>
      </c>
      <c r="P46" s="9">
        <f t="shared" si="5"/>
        <v>38856</v>
      </c>
      <c r="Q46" s="9">
        <f t="shared" si="5"/>
        <v>38857</v>
      </c>
      <c r="R46" s="9">
        <f t="shared" si="5"/>
        <v>38858</v>
      </c>
      <c r="S46" s="9">
        <f t="shared" si="5"/>
        <v>38859</v>
      </c>
      <c r="T46" s="9">
        <f t="shared" si="5"/>
        <v>38860</v>
      </c>
      <c r="U46" s="9">
        <f t="shared" si="5"/>
        <v>38861</v>
      </c>
      <c r="V46" s="9">
        <f t="shared" si="5"/>
        <v>38862</v>
      </c>
      <c r="W46" s="9">
        <f t="shared" si="5"/>
        <v>38863</v>
      </c>
      <c r="X46" s="9">
        <f t="shared" si="5"/>
        <v>38864</v>
      </c>
      <c r="Y46" s="9">
        <f t="shared" si="5"/>
        <v>38865</v>
      </c>
      <c r="Z46" s="9">
        <f t="shared" si="5"/>
        <v>38866</v>
      </c>
      <c r="AA46" s="9">
        <f t="shared" si="5"/>
        <v>38867</v>
      </c>
      <c r="AB46" s="9">
        <f t="shared" si="5"/>
        <v>38868</v>
      </c>
      <c r="AC46" s="9">
        <f t="shared" si="5"/>
        <v>38869</v>
      </c>
      <c r="AD46" s="9">
        <f t="shared" si="5"/>
        <v>38870</v>
      </c>
      <c r="AE46" s="9">
        <f t="shared" si="5"/>
        <v>38871</v>
      </c>
      <c r="AF46" s="10">
        <f t="shared" si="5"/>
        <v>38872</v>
      </c>
    </row>
    <row r="47" spans="1:32" ht="47.25">
      <c r="A47" s="15"/>
      <c r="B47" s="11" t="str">
        <f>istarbeitstagtext(B46)</f>
        <v>Fr</v>
      </c>
      <c r="C47" s="11" t="str">
        <f>istarbeitstagtext(C46)</f>
        <v>Sa</v>
      </c>
      <c r="D47" s="11" t="str">
        <f>istarbeitstagtext(D46)</f>
        <v>So</v>
      </c>
      <c r="E47" s="11" t="str">
        <f>istarbeitstagtext(E46)</f>
        <v>Mo</v>
      </c>
      <c r="F47" s="11" t="str">
        <f>istarbeitstagtext(F46)</f>
        <v>Di</v>
      </c>
      <c r="G47" s="11" t="str">
        <f>istarbeitstagtext(G46)</f>
        <v>Mi</v>
      </c>
      <c r="H47" s="11" t="str">
        <f>istarbeitstagtext(H46)</f>
        <v>Do</v>
      </c>
      <c r="I47" s="11" t="str">
        <f>istarbeitstagtext(I46)</f>
        <v>Fr</v>
      </c>
      <c r="J47" s="11" t="str">
        <f>istarbeitstagtext(J46)</f>
        <v>Sa</v>
      </c>
      <c r="K47" s="11" t="str">
        <f>istarbeitstagtext(K46)</f>
        <v>So</v>
      </c>
      <c r="L47" s="11" t="str">
        <f>istarbeitstagtext(L46)</f>
        <v>Mo</v>
      </c>
      <c r="M47" s="11" t="str">
        <f>istarbeitstagtext(M46)</f>
        <v>Di</v>
      </c>
      <c r="N47" s="11" t="str">
        <f>istarbeitstagtext(N46)</f>
        <v>Mi</v>
      </c>
      <c r="O47" s="11" t="str">
        <f>istarbeitstagtext(O46)</f>
        <v>Do</v>
      </c>
      <c r="P47" s="11" t="str">
        <f>istarbeitstagtext(P46)</f>
        <v>Fr</v>
      </c>
      <c r="Q47" s="11" t="str">
        <f>istarbeitstagtext(Q46)</f>
        <v>Sa</v>
      </c>
      <c r="R47" s="11" t="str">
        <f>istarbeitstagtext(R46)</f>
        <v>So</v>
      </c>
      <c r="S47" s="11" t="str">
        <f>istarbeitstagtext(S46)</f>
        <v>Mo</v>
      </c>
      <c r="T47" s="11" t="str">
        <f>istarbeitstagtext(T46)</f>
        <v>Di</v>
      </c>
      <c r="U47" s="11" t="str">
        <f>istarbeitstagtext(U46)</f>
        <v>Mi</v>
      </c>
      <c r="V47" s="11" t="str">
        <f>istarbeitstagtext(V46)</f>
        <v>Himmelfahrt</v>
      </c>
      <c r="W47" s="11" t="str">
        <f>istarbeitstagtext(W46)</f>
        <v>Fr</v>
      </c>
      <c r="X47" s="11" t="str">
        <f>istarbeitstagtext(X46)</f>
        <v>Sa</v>
      </c>
      <c r="Y47" s="11" t="str">
        <f>istarbeitstagtext(Y46)</f>
        <v>So</v>
      </c>
      <c r="Z47" s="11" t="str">
        <f>istarbeitstagtext(Z46)</f>
        <v>Mo</v>
      </c>
      <c r="AA47" s="11" t="str">
        <f>istarbeitstagtext(AA46)</f>
        <v>Di</v>
      </c>
      <c r="AB47" s="11" t="str">
        <f>istarbeitstagtext(AB46)</f>
        <v>Mi</v>
      </c>
      <c r="AC47" s="11" t="str">
        <f>istarbeitstagtext(AC46)</f>
        <v>Do</v>
      </c>
      <c r="AD47" s="11" t="str">
        <f>istarbeitstagtext(AD46)</f>
        <v>Fr</v>
      </c>
      <c r="AE47" s="11" t="str">
        <f>istarbeitstagtext(AE46)</f>
        <v>Sa</v>
      </c>
      <c r="AF47" s="12" t="str">
        <f>istarbeitstagtext(AF46)</f>
        <v>So</v>
      </c>
    </row>
    <row r="48" spans="1:32" ht="12.75">
      <c r="A48" s="15" t="str">
        <f>A38</f>
        <v>Maier 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/>
    </row>
    <row r="49" spans="1:32" ht="12.75">
      <c r="A49" s="15" t="str">
        <f>A39</f>
        <v>Kuber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</row>
    <row r="50" spans="1:32" ht="12.75">
      <c r="A50" s="15" t="str">
        <f>A40</f>
        <v>Müller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</row>
    <row r="51" spans="1:32" ht="12.75">
      <c r="A51" s="1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0"/>
    </row>
    <row r="52" spans="1:32" ht="12.75">
      <c r="A52" s="1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</row>
    <row r="53" spans="1:32" ht="12.75">
      <c r="A53" s="1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0"/>
    </row>
    <row r="54" spans="1:32" ht="13.5" thickBot="1">
      <c r="A54" s="1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0"/>
    </row>
    <row r="55" spans="1:32" ht="12.75">
      <c r="A55" s="17">
        <f>B56</f>
        <v>38873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4"/>
    </row>
    <row r="56" spans="1:32" ht="12.75">
      <c r="A56" s="15"/>
      <c r="B56" s="9">
        <f>AF46+1</f>
        <v>38873</v>
      </c>
      <c r="C56" s="9">
        <f>B56+1</f>
        <v>38874</v>
      </c>
      <c r="D56" s="9">
        <f aca="true" t="shared" si="6" ref="D56:AF56">C56+1</f>
        <v>38875</v>
      </c>
      <c r="E56" s="9">
        <f t="shared" si="6"/>
        <v>38876</v>
      </c>
      <c r="F56" s="9">
        <f t="shared" si="6"/>
        <v>38877</v>
      </c>
      <c r="G56" s="9">
        <f t="shared" si="6"/>
        <v>38878</v>
      </c>
      <c r="H56" s="9">
        <f t="shared" si="6"/>
        <v>38879</v>
      </c>
      <c r="I56" s="9">
        <f t="shared" si="6"/>
        <v>38880</v>
      </c>
      <c r="J56" s="9">
        <f t="shared" si="6"/>
        <v>38881</v>
      </c>
      <c r="K56" s="9">
        <f t="shared" si="6"/>
        <v>38882</v>
      </c>
      <c r="L56" s="9">
        <f t="shared" si="6"/>
        <v>38883</v>
      </c>
      <c r="M56" s="9">
        <f t="shared" si="6"/>
        <v>38884</v>
      </c>
      <c r="N56" s="9">
        <f t="shared" si="6"/>
        <v>38885</v>
      </c>
      <c r="O56" s="9">
        <f t="shared" si="6"/>
        <v>38886</v>
      </c>
      <c r="P56" s="9">
        <f t="shared" si="6"/>
        <v>38887</v>
      </c>
      <c r="Q56" s="9">
        <f t="shared" si="6"/>
        <v>38888</v>
      </c>
      <c r="R56" s="9">
        <f t="shared" si="6"/>
        <v>38889</v>
      </c>
      <c r="S56" s="9">
        <f t="shared" si="6"/>
        <v>38890</v>
      </c>
      <c r="T56" s="9">
        <f t="shared" si="6"/>
        <v>38891</v>
      </c>
      <c r="U56" s="9">
        <f t="shared" si="6"/>
        <v>38892</v>
      </c>
      <c r="V56" s="9">
        <f t="shared" si="6"/>
        <v>38893</v>
      </c>
      <c r="W56" s="9">
        <f t="shared" si="6"/>
        <v>38894</v>
      </c>
      <c r="X56" s="9">
        <f t="shared" si="6"/>
        <v>38895</v>
      </c>
      <c r="Y56" s="9">
        <f t="shared" si="6"/>
        <v>38896</v>
      </c>
      <c r="Z56" s="9">
        <f t="shared" si="6"/>
        <v>38897</v>
      </c>
      <c r="AA56" s="9">
        <f t="shared" si="6"/>
        <v>38898</v>
      </c>
      <c r="AB56" s="9">
        <f t="shared" si="6"/>
        <v>38899</v>
      </c>
      <c r="AC56" s="9">
        <f t="shared" si="6"/>
        <v>38900</v>
      </c>
      <c r="AD56" s="9">
        <f t="shared" si="6"/>
        <v>38901</v>
      </c>
      <c r="AE56" s="9">
        <f t="shared" si="6"/>
        <v>38902</v>
      </c>
      <c r="AF56" s="10">
        <f t="shared" si="6"/>
        <v>38903</v>
      </c>
    </row>
    <row r="57" spans="1:32" ht="56.25">
      <c r="A57" s="15"/>
      <c r="B57" s="11" t="str">
        <f>istarbeitstagtext(B56)</f>
        <v>Pfingstmontag</v>
      </c>
      <c r="C57" s="11" t="str">
        <f>istarbeitstagtext(C56)</f>
        <v>Di</v>
      </c>
      <c r="D57" s="11" t="str">
        <f>istarbeitstagtext(D56)</f>
        <v>Mi</v>
      </c>
      <c r="E57" s="11" t="str">
        <f>istarbeitstagtext(E56)</f>
        <v>Do</v>
      </c>
      <c r="F57" s="11" t="str">
        <f>istarbeitstagtext(F56)</f>
        <v>Fr</v>
      </c>
      <c r="G57" s="11" t="str">
        <f>istarbeitstagtext(G56)</f>
        <v>Sa</v>
      </c>
      <c r="H57" s="11" t="str">
        <f>istarbeitstagtext(H56)</f>
        <v>So</v>
      </c>
      <c r="I57" s="11" t="str">
        <f>istarbeitstagtext(I56)</f>
        <v>Mo</v>
      </c>
      <c r="J57" s="11" t="str">
        <f>istarbeitstagtext(J56)</f>
        <v>Di</v>
      </c>
      <c r="K57" s="11" t="str">
        <f>istarbeitstagtext(K56)</f>
        <v>Mi</v>
      </c>
      <c r="L57" s="11" t="str">
        <f>istarbeitstagtext(L56)</f>
        <v>Fronleichnam</v>
      </c>
      <c r="M57" s="11" t="str">
        <f>istarbeitstagtext(M56)</f>
        <v>Fr</v>
      </c>
      <c r="N57" s="11" t="str">
        <f>istarbeitstagtext(N56)</f>
        <v>Sa</v>
      </c>
      <c r="O57" s="11" t="str">
        <f>istarbeitstagtext(O56)</f>
        <v>So</v>
      </c>
      <c r="P57" s="11" t="str">
        <f>istarbeitstagtext(P56)</f>
        <v>Mo</v>
      </c>
      <c r="Q57" s="11" t="str">
        <f>istarbeitstagtext(Q56)</f>
        <v>Di</v>
      </c>
      <c r="R57" s="11" t="str">
        <f>istarbeitstagtext(R56)</f>
        <v>Mi</v>
      </c>
      <c r="S57" s="11" t="str">
        <f>istarbeitstagtext(S56)</f>
        <v>Do</v>
      </c>
      <c r="T57" s="11" t="str">
        <f>istarbeitstagtext(T56)</f>
        <v>Fr</v>
      </c>
      <c r="U57" s="11" t="str">
        <f>istarbeitstagtext(U56)</f>
        <v>Sa</v>
      </c>
      <c r="V57" s="11" t="str">
        <f>istarbeitstagtext(V56)</f>
        <v>So</v>
      </c>
      <c r="W57" s="11" t="str">
        <f>istarbeitstagtext(W56)</f>
        <v>Mo</v>
      </c>
      <c r="X57" s="11" t="str">
        <f>istarbeitstagtext(X56)</f>
        <v>Di</v>
      </c>
      <c r="Y57" s="11" t="str">
        <f>istarbeitstagtext(Y56)</f>
        <v>Mi</v>
      </c>
      <c r="Z57" s="11" t="str">
        <f>istarbeitstagtext(Z56)</f>
        <v>Do</v>
      </c>
      <c r="AA57" s="11" t="str">
        <f>istarbeitstagtext(AA56)</f>
        <v>Fr</v>
      </c>
      <c r="AB57" s="11" t="str">
        <f>istarbeitstagtext(AB56)</f>
        <v>Sa</v>
      </c>
      <c r="AC57" s="11" t="str">
        <f>istarbeitstagtext(AC56)</f>
        <v>So</v>
      </c>
      <c r="AD57" s="11" t="str">
        <f>istarbeitstagtext(AD56)</f>
        <v>Mo</v>
      </c>
      <c r="AE57" s="11" t="str">
        <f>istarbeitstagtext(AE56)</f>
        <v>Di</v>
      </c>
      <c r="AF57" s="12" t="str">
        <f>istarbeitstagtext(AF56)</f>
        <v>Mi</v>
      </c>
    </row>
    <row r="58" spans="1:32" ht="12.75">
      <c r="A58" s="15" t="str">
        <f>A48</f>
        <v>Maier 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0"/>
    </row>
    <row r="59" spans="1:32" ht="12.75">
      <c r="A59" s="15" t="str">
        <f>A49</f>
        <v>Kuber 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0"/>
    </row>
    <row r="60" spans="1:32" ht="12.75">
      <c r="A60" s="15" t="str">
        <f>A50</f>
        <v>Müller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10"/>
    </row>
    <row r="61" spans="1:32" ht="12.75">
      <c r="A61" s="1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0"/>
    </row>
    <row r="62" spans="1:32" ht="12.75">
      <c r="A62" s="1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0"/>
    </row>
    <row r="63" spans="1:32" ht="12.75">
      <c r="A63" s="1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10"/>
    </row>
    <row r="64" spans="1:32" ht="13.5" thickBot="1">
      <c r="A64" s="1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0"/>
    </row>
    <row r="65" spans="1:32" ht="12.75">
      <c r="A65" s="17">
        <f>B66</f>
        <v>38904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4"/>
    </row>
    <row r="66" spans="1:32" ht="12.75">
      <c r="A66" s="15"/>
      <c r="B66" s="9">
        <f>AF56+1</f>
        <v>38904</v>
      </c>
      <c r="C66" s="9">
        <f>B66+1</f>
        <v>38905</v>
      </c>
      <c r="D66" s="9">
        <f aca="true" t="shared" si="7" ref="D66:AF66">C66+1</f>
        <v>38906</v>
      </c>
      <c r="E66" s="9">
        <f t="shared" si="7"/>
        <v>38907</v>
      </c>
      <c r="F66" s="9">
        <f t="shared" si="7"/>
        <v>38908</v>
      </c>
      <c r="G66" s="9">
        <f t="shared" si="7"/>
        <v>38909</v>
      </c>
      <c r="H66" s="9">
        <f t="shared" si="7"/>
        <v>38910</v>
      </c>
      <c r="I66" s="9">
        <f t="shared" si="7"/>
        <v>38911</v>
      </c>
      <c r="J66" s="9">
        <f t="shared" si="7"/>
        <v>38912</v>
      </c>
      <c r="K66" s="9">
        <f t="shared" si="7"/>
        <v>38913</v>
      </c>
      <c r="L66" s="9">
        <f t="shared" si="7"/>
        <v>38914</v>
      </c>
      <c r="M66" s="9">
        <f t="shared" si="7"/>
        <v>38915</v>
      </c>
      <c r="N66" s="9">
        <f t="shared" si="7"/>
        <v>38916</v>
      </c>
      <c r="O66" s="9">
        <f t="shared" si="7"/>
        <v>38917</v>
      </c>
      <c r="P66" s="9">
        <f t="shared" si="7"/>
        <v>38918</v>
      </c>
      <c r="Q66" s="9">
        <f t="shared" si="7"/>
        <v>38919</v>
      </c>
      <c r="R66" s="9">
        <f t="shared" si="7"/>
        <v>38920</v>
      </c>
      <c r="S66" s="9">
        <f t="shared" si="7"/>
        <v>38921</v>
      </c>
      <c r="T66" s="9">
        <f t="shared" si="7"/>
        <v>38922</v>
      </c>
      <c r="U66" s="9">
        <f t="shared" si="7"/>
        <v>38923</v>
      </c>
      <c r="V66" s="9">
        <f t="shared" si="7"/>
        <v>38924</v>
      </c>
      <c r="W66" s="9">
        <f t="shared" si="7"/>
        <v>38925</v>
      </c>
      <c r="X66" s="9">
        <f t="shared" si="7"/>
        <v>38926</v>
      </c>
      <c r="Y66" s="9">
        <f t="shared" si="7"/>
        <v>38927</v>
      </c>
      <c r="Z66" s="9">
        <f t="shared" si="7"/>
        <v>38928</v>
      </c>
      <c r="AA66" s="9">
        <f t="shared" si="7"/>
        <v>38929</v>
      </c>
      <c r="AB66" s="9">
        <f t="shared" si="7"/>
        <v>38930</v>
      </c>
      <c r="AC66" s="9">
        <f t="shared" si="7"/>
        <v>38931</v>
      </c>
      <c r="AD66" s="9">
        <f t="shared" si="7"/>
        <v>38932</v>
      </c>
      <c r="AE66" s="9">
        <f t="shared" si="7"/>
        <v>38933</v>
      </c>
      <c r="AF66" s="10">
        <f t="shared" si="7"/>
        <v>38934</v>
      </c>
    </row>
    <row r="67" spans="1:32" ht="15.75">
      <c r="A67" s="15"/>
      <c r="B67" s="11" t="str">
        <f>istarbeitstagtext(B66)</f>
        <v>Do</v>
      </c>
      <c r="C67" s="11" t="str">
        <f>istarbeitstagtext(C66)</f>
        <v>Fr</v>
      </c>
      <c r="D67" s="11" t="str">
        <f>istarbeitstagtext(D66)</f>
        <v>Sa</v>
      </c>
      <c r="E67" s="11" t="str">
        <f>istarbeitstagtext(E66)</f>
        <v>So</v>
      </c>
      <c r="F67" s="11" t="str">
        <f>istarbeitstagtext(F66)</f>
        <v>Mo</v>
      </c>
      <c r="G67" s="11" t="str">
        <f>istarbeitstagtext(G66)</f>
        <v>Di</v>
      </c>
      <c r="H67" s="11" t="str">
        <f>istarbeitstagtext(H66)</f>
        <v>Mi</v>
      </c>
      <c r="I67" s="11" t="str">
        <f>istarbeitstagtext(I66)</f>
        <v>Do</v>
      </c>
      <c r="J67" s="11" t="str">
        <f>istarbeitstagtext(J66)</f>
        <v>Fr</v>
      </c>
      <c r="K67" s="11" t="str">
        <f>istarbeitstagtext(K66)</f>
        <v>Sa</v>
      </c>
      <c r="L67" s="11" t="str">
        <f>istarbeitstagtext(L66)</f>
        <v>So</v>
      </c>
      <c r="M67" s="11" t="str">
        <f>istarbeitstagtext(M66)</f>
        <v>Mo</v>
      </c>
      <c r="N67" s="11" t="str">
        <f>istarbeitstagtext(N66)</f>
        <v>Di</v>
      </c>
      <c r="O67" s="11" t="str">
        <f>istarbeitstagtext(O66)</f>
        <v>Mi</v>
      </c>
      <c r="P67" s="11" t="str">
        <f>istarbeitstagtext(P66)</f>
        <v>Do</v>
      </c>
      <c r="Q67" s="11" t="str">
        <f>istarbeitstagtext(Q66)</f>
        <v>Fr</v>
      </c>
      <c r="R67" s="11" t="str">
        <f>istarbeitstagtext(R66)</f>
        <v>Sa</v>
      </c>
      <c r="S67" s="11" t="str">
        <f>istarbeitstagtext(S66)</f>
        <v>So</v>
      </c>
      <c r="T67" s="11" t="str">
        <f>istarbeitstagtext(T66)</f>
        <v>Mo</v>
      </c>
      <c r="U67" s="11" t="str">
        <f>istarbeitstagtext(U66)</f>
        <v>Di</v>
      </c>
      <c r="V67" s="11" t="str">
        <f>istarbeitstagtext(V66)</f>
        <v>Mi</v>
      </c>
      <c r="W67" s="11" t="str">
        <f>istarbeitstagtext(W66)</f>
        <v>Do</v>
      </c>
      <c r="X67" s="11" t="str">
        <f>istarbeitstagtext(X66)</f>
        <v>Fr</v>
      </c>
      <c r="Y67" s="11" t="str">
        <f>istarbeitstagtext(Y66)</f>
        <v>Sa</v>
      </c>
      <c r="Z67" s="11" t="str">
        <f>istarbeitstagtext(Z66)</f>
        <v>So</v>
      </c>
      <c r="AA67" s="11" t="str">
        <f>istarbeitstagtext(AA66)</f>
        <v>Mo</v>
      </c>
      <c r="AB67" s="11" t="str">
        <f>istarbeitstagtext(AB66)</f>
        <v>Di</v>
      </c>
      <c r="AC67" s="11" t="str">
        <f>istarbeitstagtext(AC66)</f>
        <v>Mi</v>
      </c>
      <c r="AD67" s="11" t="str">
        <f>istarbeitstagtext(AD66)</f>
        <v>Do</v>
      </c>
      <c r="AE67" s="11" t="str">
        <f>istarbeitstagtext(AE66)</f>
        <v>Fr</v>
      </c>
      <c r="AF67" s="12" t="str">
        <f>istarbeitstagtext(AF66)</f>
        <v>Sa</v>
      </c>
    </row>
    <row r="68" spans="1:32" ht="12.75">
      <c r="A68" s="15" t="str">
        <f>A58</f>
        <v>Maier 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10"/>
    </row>
    <row r="69" spans="1:32" ht="12.75">
      <c r="A69" s="15" t="str">
        <f>A59</f>
        <v>Kuber 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10"/>
    </row>
    <row r="70" spans="1:32" ht="12.75">
      <c r="A70" s="15" t="str">
        <f>A60</f>
        <v>Müller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0"/>
    </row>
    <row r="71" spans="1:32" ht="12.75">
      <c r="A71" s="15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10"/>
    </row>
    <row r="72" spans="1:32" ht="12.75">
      <c r="A72" s="1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10"/>
    </row>
    <row r="73" spans="1:32" ht="12.75">
      <c r="A73" s="1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10"/>
    </row>
    <row r="74" spans="1:32" ht="13.5" thickBot="1">
      <c r="A74" s="1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10"/>
    </row>
    <row r="75" spans="1:32" ht="12.75">
      <c r="A75" s="17">
        <f>B76</f>
        <v>38935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4"/>
    </row>
    <row r="76" spans="1:32" ht="12.75">
      <c r="A76" s="15"/>
      <c r="B76" s="9">
        <f>AF66+1</f>
        <v>38935</v>
      </c>
      <c r="C76" s="9">
        <f>B76+1</f>
        <v>38936</v>
      </c>
      <c r="D76" s="9">
        <f aca="true" t="shared" si="8" ref="D76:AF76">C76+1</f>
        <v>38937</v>
      </c>
      <c r="E76" s="9">
        <f t="shared" si="8"/>
        <v>38938</v>
      </c>
      <c r="F76" s="9">
        <f t="shared" si="8"/>
        <v>38939</v>
      </c>
      <c r="G76" s="9">
        <f t="shared" si="8"/>
        <v>38940</v>
      </c>
      <c r="H76" s="9">
        <f t="shared" si="8"/>
        <v>38941</v>
      </c>
      <c r="I76" s="9">
        <f t="shared" si="8"/>
        <v>38942</v>
      </c>
      <c r="J76" s="9">
        <f t="shared" si="8"/>
        <v>38943</v>
      </c>
      <c r="K76" s="9">
        <f t="shared" si="8"/>
        <v>38944</v>
      </c>
      <c r="L76" s="9">
        <f t="shared" si="8"/>
        <v>38945</v>
      </c>
      <c r="M76" s="9">
        <f t="shared" si="8"/>
        <v>38946</v>
      </c>
      <c r="N76" s="9">
        <f t="shared" si="8"/>
        <v>38947</v>
      </c>
      <c r="O76" s="9">
        <f t="shared" si="8"/>
        <v>38948</v>
      </c>
      <c r="P76" s="9">
        <f t="shared" si="8"/>
        <v>38949</v>
      </c>
      <c r="Q76" s="9">
        <f t="shared" si="8"/>
        <v>38950</v>
      </c>
      <c r="R76" s="9">
        <f t="shared" si="8"/>
        <v>38951</v>
      </c>
      <c r="S76" s="9">
        <f t="shared" si="8"/>
        <v>38952</v>
      </c>
      <c r="T76" s="9">
        <f t="shared" si="8"/>
        <v>38953</v>
      </c>
      <c r="U76" s="9">
        <f t="shared" si="8"/>
        <v>38954</v>
      </c>
      <c r="V76" s="9">
        <f t="shared" si="8"/>
        <v>38955</v>
      </c>
      <c r="W76" s="9">
        <f t="shared" si="8"/>
        <v>38956</v>
      </c>
      <c r="X76" s="9">
        <f t="shared" si="8"/>
        <v>38957</v>
      </c>
      <c r="Y76" s="9">
        <f t="shared" si="8"/>
        <v>38958</v>
      </c>
      <c r="Z76" s="9">
        <f t="shared" si="8"/>
        <v>38959</v>
      </c>
      <c r="AA76" s="9">
        <f t="shared" si="8"/>
        <v>38960</v>
      </c>
      <c r="AB76" s="9">
        <f t="shared" si="8"/>
        <v>38961</v>
      </c>
      <c r="AC76" s="9">
        <f t="shared" si="8"/>
        <v>38962</v>
      </c>
      <c r="AD76" s="9">
        <f t="shared" si="8"/>
        <v>38963</v>
      </c>
      <c r="AE76" s="9">
        <f t="shared" si="8"/>
        <v>38964</v>
      </c>
      <c r="AF76" s="10">
        <f t="shared" si="8"/>
        <v>38965</v>
      </c>
    </row>
    <row r="77" spans="1:32" ht="69">
      <c r="A77" s="15"/>
      <c r="B77" s="11" t="str">
        <f>istarbeitstagtext(B76)</f>
        <v>So</v>
      </c>
      <c r="C77" s="11" t="str">
        <f>istarbeitstagtext(C76)</f>
        <v>Mo</v>
      </c>
      <c r="D77" s="11" t="str">
        <f>istarbeitstagtext(D76)</f>
        <v>Di</v>
      </c>
      <c r="E77" s="11" t="str">
        <f>istarbeitstagtext(E76)</f>
        <v>Mi</v>
      </c>
      <c r="F77" s="11" t="str">
        <f>istarbeitstagtext(F76)</f>
        <v>Do</v>
      </c>
      <c r="G77" s="11" t="str">
        <f>istarbeitstagtext(G76)</f>
        <v>Fr</v>
      </c>
      <c r="H77" s="11" t="str">
        <f>istarbeitstagtext(H76)</f>
        <v>Sa</v>
      </c>
      <c r="I77" s="11" t="str">
        <f>istarbeitstagtext(I76)</f>
        <v>So</v>
      </c>
      <c r="J77" s="11" t="str">
        <f>istarbeitstagtext(J76)</f>
        <v>Mo</v>
      </c>
      <c r="K77" s="11" t="str">
        <f>istarbeitstagtext(K76)</f>
        <v>Mariä Himmelfahrt</v>
      </c>
      <c r="L77" s="11" t="str">
        <f>istarbeitstagtext(L76)</f>
        <v>Mi</v>
      </c>
      <c r="M77" s="11" t="str">
        <f>istarbeitstagtext(M76)</f>
        <v>Do</v>
      </c>
      <c r="N77" s="11" t="str">
        <f>istarbeitstagtext(N76)</f>
        <v>Fr</v>
      </c>
      <c r="O77" s="11" t="str">
        <f>istarbeitstagtext(O76)</f>
        <v>Sa</v>
      </c>
      <c r="P77" s="11" t="str">
        <f>istarbeitstagtext(P76)</f>
        <v>So</v>
      </c>
      <c r="Q77" s="11" t="str">
        <f>istarbeitstagtext(Q76)</f>
        <v>Mo</v>
      </c>
      <c r="R77" s="11" t="str">
        <f>istarbeitstagtext(R76)</f>
        <v>Di</v>
      </c>
      <c r="S77" s="11" t="str">
        <f>istarbeitstagtext(S76)</f>
        <v>Mi</v>
      </c>
      <c r="T77" s="11" t="str">
        <f>istarbeitstagtext(T76)</f>
        <v>Do</v>
      </c>
      <c r="U77" s="11" t="str">
        <f>istarbeitstagtext(U76)</f>
        <v>Fr</v>
      </c>
      <c r="V77" s="11" t="str">
        <f>istarbeitstagtext(V76)</f>
        <v>Sa</v>
      </c>
      <c r="W77" s="11" t="str">
        <f>istarbeitstagtext(W76)</f>
        <v>So</v>
      </c>
      <c r="X77" s="11" t="str">
        <f>istarbeitstagtext(X76)</f>
        <v>Mo</v>
      </c>
      <c r="Y77" s="11" t="str">
        <f>istarbeitstagtext(Y76)</f>
        <v>Di</v>
      </c>
      <c r="Z77" s="11" t="str">
        <f>istarbeitstagtext(Z76)</f>
        <v>Mi</v>
      </c>
      <c r="AA77" s="11" t="str">
        <f>istarbeitstagtext(AA76)</f>
        <v>Do</v>
      </c>
      <c r="AB77" s="11" t="str">
        <f>istarbeitstagtext(AB76)</f>
        <v>Fr</v>
      </c>
      <c r="AC77" s="11" t="str">
        <f>istarbeitstagtext(AC76)</f>
        <v>Sa</v>
      </c>
      <c r="AD77" s="11" t="str">
        <f>istarbeitstagtext(AD76)</f>
        <v>So</v>
      </c>
      <c r="AE77" s="11" t="str">
        <f>istarbeitstagtext(AE76)</f>
        <v>Mo</v>
      </c>
      <c r="AF77" s="12" t="str">
        <f>istarbeitstagtext(AF76)</f>
        <v>Di</v>
      </c>
    </row>
    <row r="78" spans="1:32" ht="12.75">
      <c r="A78" s="15" t="str">
        <f>A68</f>
        <v>Maier 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10"/>
    </row>
    <row r="79" spans="1:32" ht="12.75">
      <c r="A79" s="15" t="str">
        <f>A69</f>
        <v>Kuber 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10"/>
    </row>
    <row r="80" spans="1:32" ht="12.75">
      <c r="A80" s="15" t="str">
        <f>A70</f>
        <v>Müller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0"/>
    </row>
    <row r="81" spans="1:32" ht="12.75">
      <c r="A81" s="1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10"/>
    </row>
    <row r="82" spans="1:32" ht="12.75">
      <c r="A82" s="1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10"/>
    </row>
    <row r="83" spans="1:32" ht="12.75">
      <c r="A83" s="1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10"/>
    </row>
    <row r="84" spans="1:32" ht="13.5" thickBot="1">
      <c r="A84" s="1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0"/>
    </row>
    <row r="85" spans="1:32" ht="12.75">
      <c r="A85" s="17">
        <f>B86</f>
        <v>38966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4"/>
    </row>
    <row r="86" spans="1:32" ht="12.75">
      <c r="A86" s="15"/>
      <c r="B86" s="9">
        <f>AF76+1</f>
        <v>38966</v>
      </c>
      <c r="C86" s="9">
        <f>B86+1</f>
        <v>38967</v>
      </c>
      <c r="D86" s="9">
        <f aca="true" t="shared" si="9" ref="D86:AF86">C86+1</f>
        <v>38968</v>
      </c>
      <c r="E86" s="9">
        <f t="shared" si="9"/>
        <v>38969</v>
      </c>
      <c r="F86" s="9">
        <f t="shared" si="9"/>
        <v>38970</v>
      </c>
      <c r="G86" s="9">
        <f t="shared" si="9"/>
        <v>38971</v>
      </c>
      <c r="H86" s="9">
        <f t="shared" si="9"/>
        <v>38972</v>
      </c>
      <c r="I86" s="9">
        <f t="shared" si="9"/>
        <v>38973</v>
      </c>
      <c r="J86" s="9">
        <f t="shared" si="9"/>
        <v>38974</v>
      </c>
      <c r="K86" s="9">
        <f t="shared" si="9"/>
        <v>38975</v>
      </c>
      <c r="L86" s="9">
        <f t="shared" si="9"/>
        <v>38976</v>
      </c>
      <c r="M86" s="9">
        <f t="shared" si="9"/>
        <v>38977</v>
      </c>
      <c r="N86" s="9">
        <f t="shared" si="9"/>
        <v>38978</v>
      </c>
      <c r="O86" s="9">
        <f t="shared" si="9"/>
        <v>38979</v>
      </c>
      <c r="P86" s="9">
        <f t="shared" si="9"/>
        <v>38980</v>
      </c>
      <c r="Q86" s="9">
        <f t="shared" si="9"/>
        <v>38981</v>
      </c>
      <c r="R86" s="9">
        <f t="shared" si="9"/>
        <v>38982</v>
      </c>
      <c r="S86" s="9">
        <f t="shared" si="9"/>
        <v>38983</v>
      </c>
      <c r="T86" s="9">
        <f t="shared" si="9"/>
        <v>38984</v>
      </c>
      <c r="U86" s="9">
        <f t="shared" si="9"/>
        <v>38985</v>
      </c>
      <c r="V86" s="9">
        <f t="shared" si="9"/>
        <v>38986</v>
      </c>
      <c r="W86" s="9">
        <f t="shared" si="9"/>
        <v>38987</v>
      </c>
      <c r="X86" s="9">
        <f t="shared" si="9"/>
        <v>38988</v>
      </c>
      <c r="Y86" s="9">
        <f t="shared" si="9"/>
        <v>38989</v>
      </c>
      <c r="Z86" s="9">
        <f t="shared" si="9"/>
        <v>38990</v>
      </c>
      <c r="AA86" s="9">
        <f t="shared" si="9"/>
        <v>38991</v>
      </c>
      <c r="AB86" s="9">
        <f t="shared" si="9"/>
        <v>38992</v>
      </c>
      <c r="AC86" s="9">
        <f t="shared" si="9"/>
        <v>38993</v>
      </c>
      <c r="AD86" s="9">
        <f t="shared" si="9"/>
        <v>38994</v>
      </c>
      <c r="AE86" s="9">
        <f t="shared" si="9"/>
        <v>38995</v>
      </c>
      <c r="AF86" s="10">
        <f t="shared" si="9"/>
        <v>38996</v>
      </c>
    </row>
    <row r="87" spans="1:32" ht="97.5">
      <c r="A87" s="15"/>
      <c r="B87" s="11" t="str">
        <f>istarbeitstagtext(B86)</f>
        <v>Mi</v>
      </c>
      <c r="C87" s="11" t="str">
        <f>istarbeitstagtext(C86)</f>
        <v>Do</v>
      </c>
      <c r="D87" s="11" t="str">
        <f>istarbeitstagtext(D86)</f>
        <v>Fr</v>
      </c>
      <c r="E87" s="11" t="str">
        <f>istarbeitstagtext(E86)</f>
        <v>Sa</v>
      </c>
      <c r="F87" s="11" t="str">
        <f>istarbeitstagtext(F86)</f>
        <v>So</v>
      </c>
      <c r="G87" s="11" t="str">
        <f>istarbeitstagtext(G86)</f>
        <v>Mo</v>
      </c>
      <c r="H87" s="11" t="str">
        <f>istarbeitstagtext(H86)</f>
        <v>Di</v>
      </c>
      <c r="I87" s="11" t="str">
        <f>istarbeitstagtext(I86)</f>
        <v>Mi</v>
      </c>
      <c r="J87" s="11" t="str">
        <f>istarbeitstagtext(J86)</f>
        <v>Do</v>
      </c>
      <c r="K87" s="11" t="str">
        <f>istarbeitstagtext(K86)</f>
        <v>Fr</v>
      </c>
      <c r="L87" s="11" t="str">
        <f>istarbeitstagtext(L86)</f>
        <v>Sa</v>
      </c>
      <c r="M87" s="11" t="str">
        <f>istarbeitstagtext(M86)</f>
        <v>So</v>
      </c>
      <c r="N87" s="11" t="str">
        <f>istarbeitstagtext(N86)</f>
        <v>Mo</v>
      </c>
      <c r="O87" s="11" t="str">
        <f>istarbeitstagtext(O86)</f>
        <v>Di</v>
      </c>
      <c r="P87" s="11" t="str">
        <f>istarbeitstagtext(P86)</f>
        <v>Mi</v>
      </c>
      <c r="Q87" s="11" t="str">
        <f>istarbeitstagtext(Q86)</f>
        <v>Do</v>
      </c>
      <c r="R87" s="11" t="str">
        <f>istarbeitstagtext(R86)</f>
        <v>Fr</v>
      </c>
      <c r="S87" s="11" t="str">
        <f>istarbeitstagtext(S86)</f>
        <v>Sa</v>
      </c>
      <c r="T87" s="11" t="str">
        <f>istarbeitstagtext(T86)</f>
        <v>So</v>
      </c>
      <c r="U87" s="11" t="str">
        <f>istarbeitstagtext(U86)</f>
        <v>Mo</v>
      </c>
      <c r="V87" s="11" t="str">
        <f>istarbeitstagtext(V86)</f>
        <v>Di</v>
      </c>
      <c r="W87" s="11" t="str">
        <f>istarbeitstagtext(W86)</f>
        <v>Mi</v>
      </c>
      <c r="X87" s="11" t="str">
        <f>istarbeitstagtext(X86)</f>
        <v>Do</v>
      </c>
      <c r="Y87" s="11" t="str">
        <f>istarbeitstagtext(Y86)</f>
        <v>Fr</v>
      </c>
      <c r="Z87" s="11" t="str">
        <f>istarbeitstagtext(Z86)</f>
        <v>Sa</v>
      </c>
      <c r="AA87" s="11" t="str">
        <f>istarbeitstagtext(AA86)</f>
        <v>So</v>
      </c>
      <c r="AB87" s="11" t="str">
        <f>istarbeitstagtext(AB86)</f>
        <v>Mo</v>
      </c>
      <c r="AC87" s="11" t="str">
        <f>istarbeitstagtext(AC86)</f>
        <v>Tag der Deuschen Einheit</v>
      </c>
      <c r="AD87" s="11" t="str">
        <f>istarbeitstagtext(AD86)</f>
        <v>Mi</v>
      </c>
      <c r="AE87" s="11" t="str">
        <f>istarbeitstagtext(AE86)</f>
        <v>Do</v>
      </c>
      <c r="AF87" s="12" t="str">
        <f>istarbeitstagtext(AF86)</f>
        <v>Fr</v>
      </c>
    </row>
    <row r="88" spans="1:32" ht="12.75">
      <c r="A88" s="15" t="str">
        <f>A78</f>
        <v>Maier 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10"/>
    </row>
    <row r="89" spans="1:32" ht="12.75">
      <c r="A89" s="15" t="str">
        <f>A79</f>
        <v>Kuber 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10"/>
    </row>
    <row r="90" spans="1:32" ht="12.75">
      <c r="A90" s="15" t="str">
        <f>A80</f>
        <v>Müller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10"/>
    </row>
    <row r="91" spans="1:32" ht="12.75">
      <c r="A91" s="1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10"/>
    </row>
    <row r="92" spans="1:32" ht="12.75">
      <c r="A92" s="1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0"/>
    </row>
    <row r="93" spans="1:32" ht="12.75">
      <c r="A93" s="1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10"/>
    </row>
    <row r="94" spans="1:32" ht="13.5" thickBot="1">
      <c r="A94" s="1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0"/>
    </row>
    <row r="95" spans="1:32" ht="12.75">
      <c r="A95" s="17">
        <f>B96</f>
        <v>38997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4"/>
    </row>
    <row r="96" spans="1:32" ht="12.75">
      <c r="A96" s="15"/>
      <c r="B96" s="9">
        <f>AF86+1</f>
        <v>38997</v>
      </c>
      <c r="C96" s="9">
        <f>B96+1</f>
        <v>38998</v>
      </c>
      <c r="D96" s="9">
        <f aca="true" t="shared" si="10" ref="D96:AF96">C96+1</f>
        <v>38999</v>
      </c>
      <c r="E96" s="9">
        <f t="shared" si="10"/>
        <v>39000</v>
      </c>
      <c r="F96" s="9">
        <f t="shared" si="10"/>
        <v>39001</v>
      </c>
      <c r="G96" s="9">
        <f t="shared" si="10"/>
        <v>39002</v>
      </c>
      <c r="H96" s="9">
        <f t="shared" si="10"/>
        <v>39003</v>
      </c>
      <c r="I96" s="9">
        <f t="shared" si="10"/>
        <v>39004</v>
      </c>
      <c r="J96" s="9">
        <f t="shared" si="10"/>
        <v>39005</v>
      </c>
      <c r="K96" s="9">
        <f t="shared" si="10"/>
        <v>39006</v>
      </c>
      <c r="L96" s="9">
        <f t="shared" si="10"/>
        <v>39007</v>
      </c>
      <c r="M96" s="9">
        <f t="shared" si="10"/>
        <v>39008</v>
      </c>
      <c r="N96" s="9">
        <f t="shared" si="10"/>
        <v>39009</v>
      </c>
      <c r="O96" s="9">
        <f t="shared" si="10"/>
        <v>39010</v>
      </c>
      <c r="P96" s="9">
        <f t="shared" si="10"/>
        <v>39011</v>
      </c>
      <c r="Q96" s="9">
        <f t="shared" si="10"/>
        <v>39012</v>
      </c>
      <c r="R96" s="9">
        <f t="shared" si="10"/>
        <v>39013</v>
      </c>
      <c r="S96" s="9">
        <f t="shared" si="10"/>
        <v>39014</v>
      </c>
      <c r="T96" s="9">
        <f t="shared" si="10"/>
        <v>39015</v>
      </c>
      <c r="U96" s="9">
        <f t="shared" si="10"/>
        <v>39016</v>
      </c>
      <c r="V96" s="9">
        <f t="shared" si="10"/>
        <v>39017</v>
      </c>
      <c r="W96" s="9">
        <f t="shared" si="10"/>
        <v>39018</v>
      </c>
      <c r="X96" s="9">
        <f t="shared" si="10"/>
        <v>39019</v>
      </c>
      <c r="Y96" s="9">
        <f t="shared" si="10"/>
        <v>39020</v>
      </c>
      <c r="Z96" s="9">
        <f t="shared" si="10"/>
        <v>39021</v>
      </c>
      <c r="AA96" s="9">
        <f t="shared" si="10"/>
        <v>39022</v>
      </c>
      <c r="AB96" s="9">
        <f t="shared" si="10"/>
        <v>39023</v>
      </c>
      <c r="AC96" s="9">
        <f t="shared" si="10"/>
        <v>39024</v>
      </c>
      <c r="AD96" s="9">
        <f t="shared" si="10"/>
        <v>39025</v>
      </c>
      <c r="AE96" s="9">
        <f t="shared" si="10"/>
        <v>39026</v>
      </c>
      <c r="AF96" s="10">
        <f t="shared" si="10"/>
        <v>39027</v>
      </c>
    </row>
    <row r="97" spans="1:32" ht="48.75">
      <c r="A97" s="15"/>
      <c r="B97" s="11" t="str">
        <f>istarbeitstagtext(B96)</f>
        <v>Sa</v>
      </c>
      <c r="C97" s="11" t="str">
        <f>istarbeitstagtext(C96)</f>
        <v>So</v>
      </c>
      <c r="D97" s="11" t="str">
        <f>istarbeitstagtext(D96)</f>
        <v>Mo</v>
      </c>
      <c r="E97" s="11" t="str">
        <f>istarbeitstagtext(E96)</f>
        <v>Di</v>
      </c>
      <c r="F97" s="11" t="str">
        <f>istarbeitstagtext(F96)</f>
        <v>Mi</v>
      </c>
      <c r="G97" s="11" t="str">
        <f>istarbeitstagtext(G96)</f>
        <v>Do</v>
      </c>
      <c r="H97" s="11" t="str">
        <f>istarbeitstagtext(H96)</f>
        <v>Fr</v>
      </c>
      <c r="I97" s="11" t="str">
        <f>istarbeitstagtext(I96)</f>
        <v>Sa</v>
      </c>
      <c r="J97" s="11" t="str">
        <f>istarbeitstagtext(J96)</f>
        <v>So</v>
      </c>
      <c r="K97" s="11" t="str">
        <f>istarbeitstagtext(K96)</f>
        <v>Mo</v>
      </c>
      <c r="L97" s="11" t="str">
        <f>istarbeitstagtext(L96)</f>
        <v>Di</v>
      </c>
      <c r="M97" s="11" t="str">
        <f>istarbeitstagtext(M96)</f>
        <v>Mi</v>
      </c>
      <c r="N97" s="11" t="str">
        <f>istarbeitstagtext(N96)</f>
        <v>Do</v>
      </c>
      <c r="O97" s="11" t="str">
        <f>istarbeitstagtext(O96)</f>
        <v>Fr</v>
      </c>
      <c r="P97" s="11" t="str">
        <f>istarbeitstagtext(P96)</f>
        <v>Sa</v>
      </c>
      <c r="Q97" s="11" t="str">
        <f>istarbeitstagtext(Q96)</f>
        <v>So</v>
      </c>
      <c r="R97" s="11" t="str">
        <f>istarbeitstagtext(R96)</f>
        <v>Mo</v>
      </c>
      <c r="S97" s="11" t="str">
        <f>istarbeitstagtext(S96)</f>
        <v>Di</v>
      </c>
      <c r="T97" s="11" t="str">
        <f>istarbeitstagtext(T96)</f>
        <v>Mi</v>
      </c>
      <c r="U97" s="11" t="str">
        <f>istarbeitstagtext(U96)</f>
        <v>Do</v>
      </c>
      <c r="V97" s="11" t="str">
        <f>istarbeitstagtext(V96)</f>
        <v>Fr</v>
      </c>
      <c r="W97" s="11" t="str">
        <f>istarbeitstagtext(W96)</f>
        <v>Sa</v>
      </c>
      <c r="X97" s="11" t="str">
        <f>istarbeitstagtext(X96)</f>
        <v>So</v>
      </c>
      <c r="Y97" s="11" t="str">
        <f>istarbeitstagtext(Y96)</f>
        <v>Mo</v>
      </c>
      <c r="Z97" s="11" t="str">
        <f>istarbeitstagtext(Z96)</f>
        <v>Di</v>
      </c>
      <c r="AA97" s="11" t="str">
        <f>istarbeitstagtext(AA96)</f>
        <v>Allerheiligen</v>
      </c>
      <c r="AB97" s="11" t="str">
        <f>istarbeitstagtext(AB96)</f>
        <v>Do</v>
      </c>
      <c r="AC97" s="11" t="str">
        <f>istarbeitstagtext(AC96)</f>
        <v>Fr</v>
      </c>
      <c r="AD97" s="11" t="str">
        <f>istarbeitstagtext(AD96)</f>
        <v>Sa</v>
      </c>
      <c r="AE97" s="11" t="str">
        <f>istarbeitstagtext(AE96)</f>
        <v>So</v>
      </c>
      <c r="AF97" s="12" t="str">
        <f>istarbeitstagtext(AF96)</f>
        <v>Mo</v>
      </c>
    </row>
    <row r="98" spans="1:32" ht="12.75">
      <c r="A98" s="15" t="str">
        <f>A88</f>
        <v>Maier 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0"/>
    </row>
    <row r="99" spans="1:32" ht="12.75">
      <c r="A99" s="15" t="str">
        <f>A89</f>
        <v>Kuber 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0"/>
    </row>
    <row r="100" spans="1:32" ht="12.75">
      <c r="A100" s="15" t="str">
        <f>A90</f>
        <v>Müller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10"/>
    </row>
    <row r="101" spans="1:32" ht="12.75">
      <c r="A101" s="1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10"/>
    </row>
    <row r="102" spans="1:32" ht="12.75">
      <c r="A102" s="1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10"/>
    </row>
    <row r="103" spans="1:32" ht="12.75">
      <c r="A103" s="1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0"/>
    </row>
    <row r="104" spans="1:32" ht="13.5" thickBot="1">
      <c r="A104" s="1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0"/>
    </row>
    <row r="105" spans="1:32" ht="12.75">
      <c r="A105" s="17">
        <f>B106</f>
        <v>39028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4"/>
    </row>
    <row r="106" spans="1:32" ht="12.75">
      <c r="A106" s="15"/>
      <c r="B106" s="9">
        <f>AF96+1</f>
        <v>39028</v>
      </c>
      <c r="C106" s="9">
        <f>B106+1</f>
        <v>39029</v>
      </c>
      <c r="D106" s="9">
        <f aca="true" t="shared" si="11" ref="D106:AF106">C106+1</f>
        <v>39030</v>
      </c>
      <c r="E106" s="9">
        <f t="shared" si="11"/>
        <v>39031</v>
      </c>
      <c r="F106" s="9">
        <f t="shared" si="11"/>
        <v>39032</v>
      </c>
      <c r="G106" s="9">
        <f t="shared" si="11"/>
        <v>39033</v>
      </c>
      <c r="H106" s="9">
        <f t="shared" si="11"/>
        <v>39034</v>
      </c>
      <c r="I106" s="9">
        <f t="shared" si="11"/>
        <v>39035</v>
      </c>
      <c r="J106" s="9">
        <f t="shared" si="11"/>
        <v>39036</v>
      </c>
      <c r="K106" s="9">
        <f t="shared" si="11"/>
        <v>39037</v>
      </c>
      <c r="L106" s="9">
        <f t="shared" si="11"/>
        <v>39038</v>
      </c>
      <c r="M106" s="9">
        <f t="shared" si="11"/>
        <v>39039</v>
      </c>
      <c r="N106" s="9">
        <f t="shared" si="11"/>
        <v>39040</v>
      </c>
      <c r="O106" s="9">
        <f t="shared" si="11"/>
        <v>39041</v>
      </c>
      <c r="P106" s="9">
        <f t="shared" si="11"/>
        <v>39042</v>
      </c>
      <c r="Q106" s="9">
        <f t="shared" si="11"/>
        <v>39043</v>
      </c>
      <c r="R106" s="9">
        <f t="shared" si="11"/>
        <v>39044</v>
      </c>
      <c r="S106" s="9">
        <f t="shared" si="11"/>
        <v>39045</v>
      </c>
      <c r="T106" s="9">
        <f t="shared" si="11"/>
        <v>39046</v>
      </c>
      <c r="U106" s="9">
        <f t="shared" si="11"/>
        <v>39047</v>
      </c>
      <c r="V106" s="9">
        <f t="shared" si="11"/>
        <v>39048</v>
      </c>
      <c r="W106" s="9">
        <f t="shared" si="11"/>
        <v>39049</v>
      </c>
      <c r="X106" s="9">
        <f t="shared" si="11"/>
        <v>39050</v>
      </c>
      <c r="Y106" s="9">
        <f t="shared" si="11"/>
        <v>39051</v>
      </c>
      <c r="Z106" s="9">
        <f t="shared" si="11"/>
        <v>39052</v>
      </c>
      <c r="AA106" s="9">
        <f t="shared" si="11"/>
        <v>39053</v>
      </c>
      <c r="AB106" s="9">
        <f t="shared" si="11"/>
        <v>39054</v>
      </c>
      <c r="AC106" s="9">
        <f t="shared" si="11"/>
        <v>39055</v>
      </c>
      <c r="AD106" s="9">
        <f t="shared" si="11"/>
        <v>39056</v>
      </c>
      <c r="AE106" s="9">
        <f t="shared" si="11"/>
        <v>39057</v>
      </c>
      <c r="AF106" s="10">
        <f t="shared" si="11"/>
        <v>39058</v>
      </c>
    </row>
    <row r="107" spans="1:32" ht="72">
      <c r="A107" s="15"/>
      <c r="B107" s="11" t="str">
        <f>istarbeitstagtext(B106)</f>
        <v>Di</v>
      </c>
      <c r="C107" s="11" t="str">
        <f>istarbeitstagtext(C106)</f>
        <v>Mi</v>
      </c>
      <c r="D107" s="11" t="str">
        <f>istarbeitstagtext(D106)</f>
        <v>Do</v>
      </c>
      <c r="E107" s="11" t="str">
        <f>istarbeitstagtext(E106)</f>
        <v>Fr</v>
      </c>
      <c r="F107" s="11" t="str">
        <f>istarbeitstagtext(F106)</f>
        <v>Sa</v>
      </c>
      <c r="G107" s="11" t="str">
        <f>istarbeitstagtext(G106)</f>
        <v>So</v>
      </c>
      <c r="H107" s="11" t="str">
        <f>istarbeitstagtext(H106)</f>
        <v>Mo</v>
      </c>
      <c r="I107" s="11" t="str">
        <f>istarbeitstagtext(I106)</f>
        <v>Di</v>
      </c>
      <c r="J107" s="11" t="str">
        <f>istarbeitstagtext(J106)</f>
        <v>Mi</v>
      </c>
      <c r="K107" s="11" t="str">
        <f>istarbeitstagtext(K106)</f>
        <v>Do</v>
      </c>
      <c r="L107" s="11" t="str">
        <f>istarbeitstagtext(L106)</f>
        <v>Fr</v>
      </c>
      <c r="M107" s="11" t="str">
        <f>istarbeitstagtext(M106)</f>
        <v>Sa</v>
      </c>
      <c r="N107" s="11" t="str">
        <f>istarbeitstagtext(N106)</f>
        <v>So</v>
      </c>
      <c r="O107" s="11" t="str">
        <f>istarbeitstagtext(O106)</f>
        <v>Mo</v>
      </c>
      <c r="P107" s="11" t="str">
        <f>istarbeitstagtext(P106)</f>
        <v>Di</v>
      </c>
      <c r="Q107" s="11" t="str">
        <f>istarbeitstagtext(Q106)</f>
        <v>Mi</v>
      </c>
      <c r="R107" s="11" t="str">
        <f>istarbeitstagtext(R106)</f>
        <v>Do</v>
      </c>
      <c r="S107" s="11" t="str">
        <f>istarbeitstagtext(S106)</f>
        <v>Fr</v>
      </c>
      <c r="T107" s="11" t="str">
        <f>istarbeitstagtext(T106)</f>
        <v>Sa</v>
      </c>
      <c r="U107" s="11" t="str">
        <f>istarbeitstagtext(U106)</f>
        <v>So</v>
      </c>
      <c r="V107" s="11" t="str">
        <f>istarbeitstagtext(V106)</f>
        <v>Mo</v>
      </c>
      <c r="W107" s="11" t="str">
        <f>istarbeitstagtext(W106)</f>
        <v>Di</v>
      </c>
      <c r="X107" s="11" t="str">
        <f>istarbeitstagtext(X106)</f>
        <v>Mi</v>
      </c>
      <c r="Y107" s="11" t="str">
        <f>istarbeitstagtext(Y106)</f>
        <v>Do</v>
      </c>
      <c r="Z107" s="11" t="str">
        <f>istarbeitstagtext(Z106)</f>
        <v>Fr</v>
      </c>
      <c r="AA107" s="11" t="str">
        <f>istarbeitstagtext(AA106)</f>
        <v>Sa</v>
      </c>
      <c r="AB107" s="11" t="str">
        <f>istarbeitstagtext(AB106)</f>
        <v>1.Adventssonntag</v>
      </c>
      <c r="AC107" s="11" t="str">
        <f>istarbeitstagtext(AC106)</f>
        <v>Mo</v>
      </c>
      <c r="AD107" s="11" t="str">
        <f>istarbeitstagtext(AD106)</f>
        <v>Di</v>
      </c>
      <c r="AE107" s="11" t="str">
        <f>istarbeitstagtext(AE106)</f>
        <v>Mi</v>
      </c>
      <c r="AF107" s="12" t="str">
        <f>istarbeitstagtext(AF106)</f>
        <v>Do</v>
      </c>
    </row>
    <row r="108" spans="1:32" ht="12.75">
      <c r="A108" s="15" t="str">
        <f>A98</f>
        <v>Maier 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0"/>
    </row>
    <row r="109" spans="1:32" ht="12.75">
      <c r="A109" s="15" t="str">
        <f>A99</f>
        <v>Kuber 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0"/>
    </row>
    <row r="110" spans="1:32" ht="12.75">
      <c r="A110" s="15" t="str">
        <f>A100</f>
        <v>Müller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0"/>
    </row>
    <row r="111" spans="1:32" ht="12.75">
      <c r="A111" s="1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10"/>
    </row>
    <row r="112" spans="1:32" ht="12.75">
      <c r="A112" s="1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0"/>
    </row>
    <row r="113" spans="1:32" ht="12.75">
      <c r="A113" s="1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10"/>
    </row>
    <row r="114" spans="1:32" ht="13.5" thickBot="1">
      <c r="A114" s="1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10"/>
    </row>
    <row r="115" spans="1:32" ht="12.75">
      <c r="A115" s="17">
        <f>B116</f>
        <v>39059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4"/>
    </row>
    <row r="116" spans="1:32" ht="12.75">
      <c r="A116" s="15"/>
      <c r="B116" s="9">
        <f>AF106+1</f>
        <v>39059</v>
      </c>
      <c r="C116" s="9">
        <f>B116+1</f>
        <v>39060</v>
      </c>
      <c r="D116" s="9">
        <f aca="true" t="shared" si="12" ref="D116:AF116">C116+1</f>
        <v>39061</v>
      </c>
      <c r="E116" s="9">
        <f t="shared" si="12"/>
        <v>39062</v>
      </c>
      <c r="F116" s="9">
        <f t="shared" si="12"/>
        <v>39063</v>
      </c>
      <c r="G116" s="9">
        <f t="shared" si="12"/>
        <v>39064</v>
      </c>
      <c r="H116" s="9">
        <f t="shared" si="12"/>
        <v>39065</v>
      </c>
      <c r="I116" s="9">
        <f t="shared" si="12"/>
        <v>39066</v>
      </c>
      <c r="J116" s="9">
        <f t="shared" si="12"/>
        <v>39067</v>
      </c>
      <c r="K116" s="9">
        <f t="shared" si="12"/>
        <v>39068</v>
      </c>
      <c r="L116" s="9">
        <f t="shared" si="12"/>
        <v>39069</v>
      </c>
      <c r="M116" s="9">
        <f t="shared" si="12"/>
        <v>39070</v>
      </c>
      <c r="N116" s="9">
        <f t="shared" si="12"/>
        <v>39071</v>
      </c>
      <c r="O116" s="9">
        <f t="shared" si="12"/>
        <v>39072</v>
      </c>
      <c r="P116" s="9">
        <f t="shared" si="12"/>
        <v>39073</v>
      </c>
      <c r="Q116" s="9">
        <f t="shared" si="12"/>
        <v>39074</v>
      </c>
      <c r="R116" s="9">
        <f t="shared" si="12"/>
        <v>39075</v>
      </c>
      <c r="S116" s="9">
        <f t="shared" si="12"/>
        <v>39076</v>
      </c>
      <c r="T116" s="9">
        <f t="shared" si="12"/>
        <v>39077</v>
      </c>
      <c r="U116" s="9">
        <f t="shared" si="12"/>
        <v>39078</v>
      </c>
      <c r="V116" s="9">
        <f t="shared" si="12"/>
        <v>39079</v>
      </c>
      <c r="W116" s="9">
        <f t="shared" si="12"/>
        <v>39080</v>
      </c>
      <c r="X116" s="9">
        <f t="shared" si="12"/>
        <v>39081</v>
      </c>
      <c r="Y116" s="9">
        <f t="shared" si="12"/>
        <v>39082</v>
      </c>
      <c r="Z116" s="9">
        <f t="shared" si="12"/>
        <v>39083</v>
      </c>
      <c r="AA116" s="9">
        <f t="shared" si="12"/>
        <v>39084</v>
      </c>
      <c r="AB116" s="9">
        <f t="shared" si="12"/>
        <v>39085</v>
      </c>
      <c r="AC116" s="9">
        <f t="shared" si="12"/>
        <v>39086</v>
      </c>
      <c r="AD116" s="9">
        <f t="shared" si="12"/>
        <v>39087</v>
      </c>
      <c r="AE116" s="9">
        <f t="shared" si="12"/>
        <v>39088</v>
      </c>
      <c r="AF116" s="10">
        <f t="shared" si="12"/>
        <v>39089</v>
      </c>
    </row>
    <row r="117" spans="1:32" ht="72">
      <c r="A117" s="15"/>
      <c r="B117" s="11" t="str">
        <f>istarbeitstagtext(B116)</f>
        <v>Fr</v>
      </c>
      <c r="C117" s="11" t="str">
        <f>istarbeitstagtext(C116)</f>
        <v>Sa</v>
      </c>
      <c r="D117" s="11" t="str">
        <f>istarbeitstagtext(D116)</f>
        <v>2.Adventssonntag</v>
      </c>
      <c r="E117" s="11" t="str">
        <f>istarbeitstagtext(E116)</f>
        <v>Mo</v>
      </c>
      <c r="F117" s="11" t="str">
        <f>istarbeitstagtext(F116)</f>
        <v>Di</v>
      </c>
      <c r="G117" s="11" t="str">
        <f>istarbeitstagtext(G116)</f>
        <v>Mi</v>
      </c>
      <c r="H117" s="11" t="str">
        <f>istarbeitstagtext(H116)</f>
        <v>Do</v>
      </c>
      <c r="I117" s="11" t="str">
        <f>istarbeitstagtext(I116)</f>
        <v>Fr</v>
      </c>
      <c r="J117" s="11" t="str">
        <f>istarbeitstagtext(J116)</f>
        <v>Sa</v>
      </c>
      <c r="K117" s="11" t="str">
        <f>istarbeitstagtext(K116)</f>
        <v>3.Adventssonntag</v>
      </c>
      <c r="L117" s="11" t="str">
        <f>istarbeitstagtext(L116)</f>
        <v>Mo</v>
      </c>
      <c r="M117" s="11" t="str">
        <f>istarbeitstagtext(M116)</f>
        <v>Di</v>
      </c>
      <c r="N117" s="11" t="str">
        <f>istarbeitstagtext(N116)</f>
        <v>Mi</v>
      </c>
      <c r="O117" s="11" t="str">
        <f>istarbeitstagtext(O116)</f>
        <v>Do</v>
      </c>
      <c r="P117" s="11" t="str">
        <f>istarbeitstagtext(P116)</f>
        <v>Fr</v>
      </c>
      <c r="Q117" s="11" t="str">
        <f>istarbeitstagtext(Q116)</f>
        <v>Sa</v>
      </c>
      <c r="R117" s="11" t="str">
        <f>istarbeitstagtext(R116)</f>
        <v>4.Adventssonntag</v>
      </c>
      <c r="S117" s="11" t="str">
        <f>istarbeitstagtext(S116)</f>
        <v>1. Weihnachtstag</v>
      </c>
      <c r="T117" s="11" t="str">
        <f>istarbeitstagtext(T116)</f>
        <v>2. Weihnachtstag</v>
      </c>
      <c r="U117" s="11" t="str">
        <f>istarbeitstagtext(U116)</f>
        <v>Mi</v>
      </c>
      <c r="V117" s="11" t="str">
        <f>istarbeitstagtext(V116)</f>
        <v>Do</v>
      </c>
      <c r="W117" s="11" t="str">
        <f>istarbeitstagtext(W116)</f>
        <v>Fr</v>
      </c>
      <c r="X117" s="11" t="str">
        <f>istarbeitstagtext(X116)</f>
        <v>Sa</v>
      </c>
      <c r="Y117" s="11" t="str">
        <f>istarbeitstagtext(Y116)</f>
        <v>So</v>
      </c>
      <c r="Z117" s="11" t="str">
        <f>istarbeitstagtext(Z116)</f>
        <v>Neujahr</v>
      </c>
      <c r="AA117" s="11" t="str">
        <f>istarbeitstagtext(AA116)</f>
        <v>Di</v>
      </c>
      <c r="AB117" s="11" t="str">
        <f>istarbeitstagtext(AB116)</f>
        <v>Mi</v>
      </c>
      <c r="AC117" s="11" t="str">
        <f>istarbeitstagtext(AC116)</f>
        <v>Do</v>
      </c>
      <c r="AD117" s="11" t="str">
        <f>istarbeitstagtext(AD116)</f>
        <v>Fr</v>
      </c>
      <c r="AE117" s="11" t="str">
        <f>istarbeitstagtext(AE116)</f>
        <v>Sa</v>
      </c>
      <c r="AF117" s="12" t="str">
        <f>istarbeitstagtext(AF116)</f>
        <v>So</v>
      </c>
    </row>
    <row r="118" spans="1:32" ht="12.75">
      <c r="A118" s="15" t="str">
        <f>A108</f>
        <v>Maier 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10"/>
    </row>
    <row r="119" spans="1:32" ht="12.75">
      <c r="A119" s="15" t="str">
        <f>A109</f>
        <v>Kuber 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10"/>
    </row>
    <row r="120" spans="1:32" ht="12.75">
      <c r="A120" s="15" t="str">
        <f>A110</f>
        <v>Müller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10"/>
    </row>
    <row r="121" spans="1:32" ht="12.75">
      <c r="A121" s="1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10"/>
    </row>
    <row r="122" spans="1:32" ht="12.75">
      <c r="A122" s="1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10"/>
    </row>
    <row r="123" spans="1:32" ht="12.75">
      <c r="A123" s="1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10"/>
    </row>
    <row r="124" spans="1:32" ht="13.5" thickBot="1">
      <c r="A124" s="1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9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</sheetData>
  <conditionalFormatting sqref="B6:AF6 B16:AF16">
    <cfRule type="expression" priority="1" dxfId="1" stopIfTrue="1">
      <formula>istarbeitstag(B6)</formula>
    </cfRule>
  </conditionalFormatting>
  <conditionalFormatting sqref="B7:AF14">
    <cfRule type="expression" priority="2" dxfId="1" stopIfTrue="1">
      <formula>istarbeitstag(B$6)</formula>
    </cfRule>
  </conditionalFormatting>
  <conditionalFormatting sqref="B17:AF24">
    <cfRule type="expression" priority="3" dxfId="1" stopIfTrue="1">
      <formula>istarbeitstag(B$16)</formula>
    </cfRule>
  </conditionalFormatting>
  <conditionalFormatting sqref="B26:AF34">
    <cfRule type="expression" priority="4" dxfId="1" stopIfTrue="1">
      <formula>istarbeitstag(B$26)</formula>
    </cfRule>
  </conditionalFormatting>
  <conditionalFormatting sqref="B36:AF44">
    <cfRule type="expression" priority="5" dxfId="1" stopIfTrue="1">
      <formula>istarbeitstag(B$36)</formula>
    </cfRule>
  </conditionalFormatting>
  <conditionalFormatting sqref="B46:AF54">
    <cfRule type="expression" priority="6" dxfId="1" stopIfTrue="1">
      <formula>istarbeitstag(B$46)</formula>
    </cfRule>
  </conditionalFormatting>
  <conditionalFormatting sqref="B56:AF64">
    <cfRule type="expression" priority="7" dxfId="1" stopIfTrue="1">
      <formula>istarbeitstag(B$56)</formula>
    </cfRule>
  </conditionalFormatting>
  <conditionalFormatting sqref="B66:AF74">
    <cfRule type="expression" priority="8" dxfId="1" stopIfTrue="1">
      <formula>istarbeitstag(B$66)</formula>
    </cfRule>
  </conditionalFormatting>
  <conditionalFormatting sqref="B76:AF84">
    <cfRule type="expression" priority="9" dxfId="1" stopIfTrue="1">
      <formula>istarbeitstag(B$76)</formula>
    </cfRule>
  </conditionalFormatting>
  <conditionalFormatting sqref="B86:AF94">
    <cfRule type="expression" priority="10" dxfId="1" stopIfTrue="1">
      <formula>istarbeitstag(B$86)</formula>
    </cfRule>
  </conditionalFormatting>
  <conditionalFormatting sqref="B96:AF104">
    <cfRule type="expression" priority="11" dxfId="1" stopIfTrue="1">
      <formula>istarbeitstag(B$96)</formula>
    </cfRule>
  </conditionalFormatting>
  <conditionalFormatting sqref="B106:AF114">
    <cfRule type="expression" priority="12" dxfId="1" stopIfTrue="1">
      <formula>istarbeitstag(B$106)</formula>
    </cfRule>
  </conditionalFormatting>
  <conditionalFormatting sqref="B116:AF124">
    <cfRule type="expression" priority="13" dxfId="1" stopIfTrue="1">
      <formula>istarbeitstag(B$116)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"/>
  <dimension ref="A3:IP136"/>
  <sheetViews>
    <sheetView workbookViewId="0" topLeftCell="A4">
      <selection activeCell="A5" sqref="A5"/>
    </sheetView>
  </sheetViews>
  <sheetFormatPr defaultColWidth="11.421875" defaultRowHeight="12.75"/>
  <cols>
    <col min="1" max="1" width="11.421875" style="8" customWidth="1"/>
    <col min="2" max="2" width="7.421875" style="0" customWidth="1"/>
    <col min="3" max="3" width="3.8515625" style="0" customWidth="1"/>
    <col min="4" max="28" width="3.00390625" style="0" bestFit="1" customWidth="1"/>
    <col min="29" max="29" width="3.00390625" style="0" customWidth="1"/>
    <col min="30" max="59" width="3.00390625" style="0" bestFit="1" customWidth="1"/>
    <col min="60" max="60" width="3.8515625" style="0" bestFit="1" customWidth="1"/>
    <col min="61" max="134" width="3.00390625" style="0" bestFit="1" customWidth="1"/>
  </cols>
  <sheetData>
    <row r="3" ht="12.75">
      <c r="A3" t="s">
        <v>8</v>
      </c>
    </row>
    <row r="4" ht="13.5" thickBot="1">
      <c r="A4" s="7">
        <v>39083</v>
      </c>
    </row>
    <row r="5" spans="1:250" ht="12.75">
      <c r="A5" s="17">
        <f>B6</f>
        <v>39083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134" ht="12.75">
      <c r="A6" s="15"/>
      <c r="B6" s="9">
        <f>A4</f>
        <v>39083</v>
      </c>
      <c r="C6" s="9">
        <f aca="true" t="shared" si="0" ref="C6:AF6">B6+1</f>
        <v>39084</v>
      </c>
      <c r="D6" s="9">
        <f t="shared" si="0"/>
        <v>39085</v>
      </c>
      <c r="E6" s="9">
        <f t="shared" si="0"/>
        <v>39086</v>
      </c>
      <c r="F6" s="9">
        <f t="shared" si="0"/>
        <v>39087</v>
      </c>
      <c r="G6" s="9">
        <f t="shared" si="0"/>
        <v>39088</v>
      </c>
      <c r="H6" s="9">
        <f t="shared" si="0"/>
        <v>39089</v>
      </c>
      <c r="I6" s="9">
        <f t="shared" si="0"/>
        <v>39090</v>
      </c>
      <c r="J6" s="9">
        <f t="shared" si="0"/>
        <v>39091</v>
      </c>
      <c r="K6" s="9">
        <f t="shared" si="0"/>
        <v>39092</v>
      </c>
      <c r="L6" s="9">
        <f t="shared" si="0"/>
        <v>39093</v>
      </c>
      <c r="M6" s="9">
        <f t="shared" si="0"/>
        <v>39094</v>
      </c>
      <c r="N6" s="9">
        <f t="shared" si="0"/>
        <v>39095</v>
      </c>
      <c r="O6" s="9">
        <f t="shared" si="0"/>
        <v>39096</v>
      </c>
      <c r="P6" s="9">
        <f t="shared" si="0"/>
        <v>39097</v>
      </c>
      <c r="Q6" s="9">
        <f t="shared" si="0"/>
        <v>39098</v>
      </c>
      <c r="R6" s="9">
        <f t="shared" si="0"/>
        <v>39099</v>
      </c>
      <c r="S6" s="9">
        <f t="shared" si="0"/>
        <v>39100</v>
      </c>
      <c r="T6" s="9">
        <f t="shared" si="0"/>
        <v>39101</v>
      </c>
      <c r="U6" s="9">
        <f t="shared" si="0"/>
        <v>39102</v>
      </c>
      <c r="V6" s="9">
        <f t="shared" si="0"/>
        <v>39103</v>
      </c>
      <c r="W6" s="9">
        <f t="shared" si="0"/>
        <v>39104</v>
      </c>
      <c r="X6" s="9">
        <f t="shared" si="0"/>
        <v>39105</v>
      </c>
      <c r="Y6" s="9">
        <f t="shared" si="0"/>
        <v>39106</v>
      </c>
      <c r="Z6" s="9">
        <f t="shared" si="0"/>
        <v>39107</v>
      </c>
      <c r="AA6" s="9">
        <f t="shared" si="0"/>
        <v>39108</v>
      </c>
      <c r="AB6" s="9">
        <f t="shared" si="0"/>
        <v>39109</v>
      </c>
      <c r="AC6" s="9">
        <f t="shared" si="0"/>
        <v>39110</v>
      </c>
      <c r="AD6" s="9">
        <f t="shared" si="0"/>
        <v>39111</v>
      </c>
      <c r="AE6" s="9">
        <f t="shared" si="0"/>
        <v>39112</v>
      </c>
      <c r="AF6" s="10">
        <f t="shared" si="0"/>
        <v>39113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</row>
    <row r="7" spans="1:32" ht="47.25" customHeight="1">
      <c r="A7" s="15" t="s">
        <v>12</v>
      </c>
      <c r="B7" s="11" t="str">
        <f aca="true" t="shared" si="1" ref="B7:AF7">istarbeitstagtext(B6)</f>
        <v>Neujahr</v>
      </c>
      <c r="C7" s="11" t="str">
        <f t="shared" si="1"/>
        <v>Di</v>
      </c>
      <c r="D7" s="11" t="str">
        <f t="shared" si="1"/>
        <v>Mi</v>
      </c>
      <c r="E7" s="11" t="str">
        <f t="shared" si="1"/>
        <v>Do</v>
      </c>
      <c r="F7" s="11" t="str">
        <f t="shared" si="1"/>
        <v>Fr</v>
      </c>
      <c r="G7" s="11" t="str">
        <f t="shared" si="1"/>
        <v>Sa</v>
      </c>
      <c r="H7" s="11" t="str">
        <f t="shared" si="1"/>
        <v>So</v>
      </c>
      <c r="I7" s="11" t="str">
        <f t="shared" si="1"/>
        <v>Mo</v>
      </c>
      <c r="J7" s="11" t="str">
        <f t="shared" si="1"/>
        <v>Di</v>
      </c>
      <c r="K7" s="11" t="str">
        <f t="shared" si="1"/>
        <v>Mi</v>
      </c>
      <c r="L7" s="11" t="str">
        <f t="shared" si="1"/>
        <v>Do</v>
      </c>
      <c r="M7" s="11" t="str">
        <f t="shared" si="1"/>
        <v>Fr</v>
      </c>
      <c r="N7" s="11" t="str">
        <f t="shared" si="1"/>
        <v>Sa</v>
      </c>
      <c r="O7" s="11" t="str">
        <f t="shared" si="1"/>
        <v>So</v>
      </c>
      <c r="P7" s="11" t="str">
        <f t="shared" si="1"/>
        <v>Mo</v>
      </c>
      <c r="Q7" s="11" t="str">
        <f t="shared" si="1"/>
        <v>Di</v>
      </c>
      <c r="R7" s="11" t="str">
        <f t="shared" si="1"/>
        <v>Mi</v>
      </c>
      <c r="S7" s="11" t="str">
        <f t="shared" si="1"/>
        <v>Do</v>
      </c>
      <c r="T7" s="11" t="str">
        <f t="shared" si="1"/>
        <v>Fr</v>
      </c>
      <c r="U7" s="11" t="str">
        <f t="shared" si="1"/>
        <v>Sa</v>
      </c>
      <c r="V7" s="11" t="str">
        <f t="shared" si="1"/>
        <v>So</v>
      </c>
      <c r="W7" s="11" t="str">
        <f t="shared" si="1"/>
        <v>Mo</v>
      </c>
      <c r="X7" s="11" t="str">
        <f t="shared" si="1"/>
        <v>Di</v>
      </c>
      <c r="Y7" s="11" t="str">
        <f t="shared" si="1"/>
        <v>Mi</v>
      </c>
      <c r="Z7" s="11" t="str">
        <f t="shared" si="1"/>
        <v>Do</v>
      </c>
      <c r="AA7" s="11" t="str">
        <f t="shared" si="1"/>
        <v>Fr</v>
      </c>
      <c r="AB7" s="11" t="str">
        <f t="shared" si="1"/>
        <v>Sa</v>
      </c>
      <c r="AC7" s="11" t="str">
        <f t="shared" si="1"/>
        <v>So</v>
      </c>
      <c r="AD7" s="11" t="str">
        <f t="shared" si="1"/>
        <v>Mo</v>
      </c>
      <c r="AE7" s="11" t="str">
        <f t="shared" si="1"/>
        <v>Di</v>
      </c>
      <c r="AF7" s="12" t="str">
        <f t="shared" si="1"/>
        <v>Mi</v>
      </c>
    </row>
    <row r="8" spans="1:32" ht="12.75">
      <c r="A8" s="15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</row>
    <row r="9" spans="1:32" ht="12.75">
      <c r="A9" s="15" t="s">
        <v>10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</row>
    <row r="10" spans="1:32" ht="12.75">
      <c r="A10" s="15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</row>
    <row r="11" spans="1:32" ht="12.75">
      <c r="A11" s="1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</row>
    <row r="12" spans="1:32" ht="12.75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</row>
    <row r="13" spans="1:32" ht="12.75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</row>
    <row r="14" spans="1:32" ht="13.5" thickBot="1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</row>
    <row r="15" spans="1:250" ht="12.75">
      <c r="A15" s="17">
        <f>B16</f>
        <v>39114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134" ht="12.75">
      <c r="A16" s="15"/>
      <c r="B16" s="9">
        <f>AF6+1</f>
        <v>39114</v>
      </c>
      <c r="C16" s="9">
        <f aca="true" t="shared" si="2" ref="C16:AF16">B16+1</f>
        <v>39115</v>
      </c>
      <c r="D16" s="9">
        <f t="shared" si="2"/>
        <v>39116</v>
      </c>
      <c r="E16" s="9">
        <f t="shared" si="2"/>
        <v>39117</v>
      </c>
      <c r="F16" s="9">
        <f t="shared" si="2"/>
        <v>39118</v>
      </c>
      <c r="G16" s="9">
        <f t="shared" si="2"/>
        <v>39119</v>
      </c>
      <c r="H16" s="9">
        <f t="shared" si="2"/>
        <v>39120</v>
      </c>
      <c r="I16" s="9">
        <f t="shared" si="2"/>
        <v>39121</v>
      </c>
      <c r="J16" s="9">
        <f t="shared" si="2"/>
        <v>39122</v>
      </c>
      <c r="K16" s="9">
        <f t="shared" si="2"/>
        <v>39123</v>
      </c>
      <c r="L16" s="9">
        <f t="shared" si="2"/>
        <v>39124</v>
      </c>
      <c r="M16" s="9">
        <f t="shared" si="2"/>
        <v>39125</v>
      </c>
      <c r="N16" s="9">
        <f t="shared" si="2"/>
        <v>39126</v>
      </c>
      <c r="O16" s="9">
        <f t="shared" si="2"/>
        <v>39127</v>
      </c>
      <c r="P16" s="9">
        <f t="shared" si="2"/>
        <v>39128</v>
      </c>
      <c r="Q16" s="9">
        <f t="shared" si="2"/>
        <v>39129</v>
      </c>
      <c r="R16" s="9">
        <f t="shared" si="2"/>
        <v>39130</v>
      </c>
      <c r="S16" s="9">
        <f t="shared" si="2"/>
        <v>39131</v>
      </c>
      <c r="T16" s="9">
        <f t="shared" si="2"/>
        <v>39132</v>
      </c>
      <c r="U16" s="9">
        <f t="shared" si="2"/>
        <v>39133</v>
      </c>
      <c r="V16" s="9">
        <f t="shared" si="2"/>
        <v>39134</v>
      </c>
      <c r="W16" s="9">
        <f t="shared" si="2"/>
        <v>39135</v>
      </c>
      <c r="X16" s="9">
        <f t="shared" si="2"/>
        <v>39136</v>
      </c>
      <c r="Y16" s="9">
        <f t="shared" si="2"/>
        <v>39137</v>
      </c>
      <c r="Z16" s="9">
        <f t="shared" si="2"/>
        <v>39138</v>
      </c>
      <c r="AA16" s="9">
        <f t="shared" si="2"/>
        <v>39139</v>
      </c>
      <c r="AB16" s="9">
        <f t="shared" si="2"/>
        <v>39140</v>
      </c>
      <c r="AC16" s="9">
        <f t="shared" si="2"/>
        <v>39141</v>
      </c>
      <c r="AD16" s="9">
        <f t="shared" si="2"/>
        <v>39142</v>
      </c>
      <c r="AE16" s="9">
        <f t="shared" si="2"/>
        <v>39143</v>
      </c>
      <c r="AF16" s="10">
        <f t="shared" si="2"/>
        <v>39144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</row>
    <row r="17" spans="1:32" ht="63.75" customHeight="1">
      <c r="A17" s="15"/>
      <c r="B17" s="11" t="str">
        <f aca="true" t="shared" si="3" ref="B17:AF17">istarbeitstagtext(B16)</f>
        <v>Do</v>
      </c>
      <c r="C17" s="11" t="str">
        <f t="shared" si="3"/>
        <v>Fr</v>
      </c>
      <c r="D17" s="11" t="str">
        <f t="shared" si="3"/>
        <v>Sa</v>
      </c>
      <c r="E17" s="11" t="str">
        <f t="shared" si="3"/>
        <v>So</v>
      </c>
      <c r="F17" s="11" t="str">
        <f t="shared" si="3"/>
        <v>Mo</v>
      </c>
      <c r="G17" s="11" t="str">
        <f t="shared" si="3"/>
        <v>Di</v>
      </c>
      <c r="H17" s="11" t="str">
        <f t="shared" si="3"/>
        <v>Mi</v>
      </c>
      <c r="I17" s="11" t="str">
        <f t="shared" si="3"/>
        <v>Do</v>
      </c>
      <c r="J17" s="11" t="str">
        <f t="shared" si="3"/>
        <v>Fr</v>
      </c>
      <c r="K17" s="11" t="str">
        <f t="shared" si="3"/>
        <v>Sa</v>
      </c>
      <c r="L17" s="11" t="str">
        <f t="shared" si="3"/>
        <v>So</v>
      </c>
      <c r="M17" s="11" t="str">
        <f t="shared" si="3"/>
        <v>Mo</v>
      </c>
      <c r="N17" s="11" t="str">
        <f t="shared" si="3"/>
        <v>Di</v>
      </c>
      <c r="O17" s="11" t="str">
        <f t="shared" si="3"/>
        <v>Mi</v>
      </c>
      <c r="P17" s="11" t="str">
        <f t="shared" si="3"/>
        <v>Do</v>
      </c>
      <c r="Q17" s="11" t="str">
        <f t="shared" si="3"/>
        <v>Fr</v>
      </c>
      <c r="R17" s="11" t="str">
        <f t="shared" si="3"/>
        <v>Sa</v>
      </c>
      <c r="S17" s="11" t="str">
        <f t="shared" si="3"/>
        <v>So</v>
      </c>
      <c r="T17" s="11" t="str">
        <f t="shared" si="3"/>
        <v>Rosenmontag</v>
      </c>
      <c r="U17" s="11" t="str">
        <f t="shared" si="3"/>
        <v>Faschingsdienstag</v>
      </c>
      <c r="V17" s="11" t="str">
        <f t="shared" si="3"/>
        <v>Aschermittwoch</v>
      </c>
      <c r="W17" s="11" t="str">
        <f t="shared" si="3"/>
        <v>Do</v>
      </c>
      <c r="X17" s="11" t="str">
        <f t="shared" si="3"/>
        <v>Fr</v>
      </c>
      <c r="Y17" s="11" t="str">
        <f t="shared" si="3"/>
        <v>Sa</v>
      </c>
      <c r="Z17" s="11" t="str">
        <f t="shared" si="3"/>
        <v>So</v>
      </c>
      <c r="AA17" s="11" t="str">
        <f t="shared" si="3"/>
        <v>Mo</v>
      </c>
      <c r="AB17" s="11" t="str">
        <f t="shared" si="3"/>
        <v>Di</v>
      </c>
      <c r="AC17" s="11" t="str">
        <f t="shared" si="3"/>
        <v>Mi</v>
      </c>
      <c r="AD17" s="11" t="str">
        <f t="shared" si="3"/>
        <v>Do</v>
      </c>
      <c r="AE17" s="11" t="str">
        <f t="shared" si="3"/>
        <v>Fr</v>
      </c>
      <c r="AF17" s="12" t="str">
        <f t="shared" si="3"/>
        <v>Sa</v>
      </c>
    </row>
    <row r="18" spans="1:32" ht="12.75">
      <c r="A18" s="15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ht="12.75">
      <c r="A19" s="15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2.75">
      <c r="A20" s="15" t="s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:32" ht="12.75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2.75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1:32" ht="12.75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3.5" thickBot="1">
      <c r="A24" s="1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1:32" ht="12.75">
      <c r="A25" s="17">
        <f>B26</f>
        <v>39145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"/>
    </row>
    <row r="26" spans="1:32" ht="12.75">
      <c r="A26" s="15"/>
      <c r="B26" s="9">
        <f>AF16+1</f>
        <v>39145</v>
      </c>
      <c r="C26" s="9">
        <f aca="true" t="shared" si="4" ref="C26:AF26">B26+1</f>
        <v>39146</v>
      </c>
      <c r="D26" s="9">
        <f t="shared" si="4"/>
        <v>39147</v>
      </c>
      <c r="E26" s="9">
        <f t="shared" si="4"/>
        <v>39148</v>
      </c>
      <c r="F26" s="9">
        <f t="shared" si="4"/>
        <v>39149</v>
      </c>
      <c r="G26" s="9">
        <f t="shared" si="4"/>
        <v>39150</v>
      </c>
      <c r="H26" s="9">
        <f t="shared" si="4"/>
        <v>39151</v>
      </c>
      <c r="I26" s="9">
        <f t="shared" si="4"/>
        <v>39152</v>
      </c>
      <c r="J26" s="9">
        <f t="shared" si="4"/>
        <v>39153</v>
      </c>
      <c r="K26" s="9">
        <f t="shared" si="4"/>
        <v>39154</v>
      </c>
      <c r="L26" s="9">
        <f t="shared" si="4"/>
        <v>39155</v>
      </c>
      <c r="M26" s="9">
        <f t="shared" si="4"/>
        <v>39156</v>
      </c>
      <c r="N26" s="9">
        <f t="shared" si="4"/>
        <v>39157</v>
      </c>
      <c r="O26" s="9">
        <f t="shared" si="4"/>
        <v>39158</v>
      </c>
      <c r="P26" s="9">
        <f t="shared" si="4"/>
        <v>39159</v>
      </c>
      <c r="Q26" s="9">
        <f t="shared" si="4"/>
        <v>39160</v>
      </c>
      <c r="R26" s="9">
        <f t="shared" si="4"/>
        <v>39161</v>
      </c>
      <c r="S26" s="9">
        <f t="shared" si="4"/>
        <v>39162</v>
      </c>
      <c r="T26" s="9">
        <f t="shared" si="4"/>
        <v>39163</v>
      </c>
      <c r="U26" s="9">
        <f t="shared" si="4"/>
        <v>39164</v>
      </c>
      <c r="V26" s="9">
        <f t="shared" si="4"/>
        <v>39165</v>
      </c>
      <c r="W26" s="9">
        <f t="shared" si="4"/>
        <v>39166</v>
      </c>
      <c r="X26" s="9">
        <f t="shared" si="4"/>
        <v>39167</v>
      </c>
      <c r="Y26" s="9">
        <f t="shared" si="4"/>
        <v>39168</v>
      </c>
      <c r="Z26" s="9">
        <f t="shared" si="4"/>
        <v>39169</v>
      </c>
      <c r="AA26" s="9">
        <f t="shared" si="4"/>
        <v>39170</v>
      </c>
      <c r="AB26" s="9">
        <f t="shared" si="4"/>
        <v>39171</v>
      </c>
      <c r="AC26" s="9">
        <f t="shared" si="4"/>
        <v>39172</v>
      </c>
      <c r="AD26" s="9">
        <f t="shared" si="4"/>
        <v>39173</v>
      </c>
      <c r="AE26" s="9">
        <f t="shared" si="4"/>
        <v>39174</v>
      </c>
      <c r="AF26" s="10">
        <f t="shared" si="4"/>
        <v>39175</v>
      </c>
    </row>
    <row r="27" spans="1:32" ht="45.75" customHeight="1">
      <c r="A27" s="15"/>
      <c r="B27" s="11" t="str">
        <f aca="true" t="shared" si="5" ref="B27:AF27">istarbeitstagtext(B26)</f>
        <v>So</v>
      </c>
      <c r="C27" s="11" t="str">
        <f t="shared" si="5"/>
        <v>Mo</v>
      </c>
      <c r="D27" s="11" t="str">
        <f t="shared" si="5"/>
        <v>Di</v>
      </c>
      <c r="E27" s="11" t="str">
        <f t="shared" si="5"/>
        <v>Mi</v>
      </c>
      <c r="F27" s="11" t="str">
        <f t="shared" si="5"/>
        <v>Do</v>
      </c>
      <c r="G27" s="11" t="str">
        <f t="shared" si="5"/>
        <v>Fr</v>
      </c>
      <c r="H27" s="11" t="str">
        <f t="shared" si="5"/>
        <v>Sa</v>
      </c>
      <c r="I27" s="11" t="str">
        <f t="shared" si="5"/>
        <v>So</v>
      </c>
      <c r="J27" s="11" t="str">
        <f t="shared" si="5"/>
        <v>Mo</v>
      </c>
      <c r="K27" s="11" t="str">
        <f t="shared" si="5"/>
        <v>Di</v>
      </c>
      <c r="L27" s="11" t="str">
        <f t="shared" si="5"/>
        <v>Mi</v>
      </c>
      <c r="M27" s="11" t="str">
        <f t="shared" si="5"/>
        <v>Do</v>
      </c>
      <c r="N27" s="11" t="str">
        <f t="shared" si="5"/>
        <v>Fr</v>
      </c>
      <c r="O27" s="11" t="str">
        <f t="shared" si="5"/>
        <v>Sa</v>
      </c>
      <c r="P27" s="11" t="str">
        <f t="shared" si="5"/>
        <v>So</v>
      </c>
      <c r="Q27" s="11" t="str">
        <f t="shared" si="5"/>
        <v>Mo</v>
      </c>
      <c r="R27" s="11" t="str">
        <f t="shared" si="5"/>
        <v>Di</v>
      </c>
      <c r="S27" s="11" t="str">
        <f t="shared" si="5"/>
        <v>Mi</v>
      </c>
      <c r="T27" s="11" t="str">
        <f t="shared" si="5"/>
        <v>Do</v>
      </c>
      <c r="U27" s="11" t="str">
        <f t="shared" si="5"/>
        <v>Fr</v>
      </c>
      <c r="V27" s="11" t="str">
        <f t="shared" si="5"/>
        <v>Sa</v>
      </c>
      <c r="W27" s="11" t="str">
        <f t="shared" si="5"/>
        <v>So</v>
      </c>
      <c r="X27" s="11" t="str">
        <f t="shared" si="5"/>
        <v>Mo</v>
      </c>
      <c r="Y27" s="11" t="str">
        <f t="shared" si="5"/>
        <v>Di</v>
      </c>
      <c r="Z27" s="11" t="str">
        <f t="shared" si="5"/>
        <v>Mi</v>
      </c>
      <c r="AA27" s="11" t="str">
        <f t="shared" si="5"/>
        <v>Do</v>
      </c>
      <c r="AB27" s="11" t="str">
        <f t="shared" si="5"/>
        <v>Fr</v>
      </c>
      <c r="AC27" s="11" t="str">
        <f t="shared" si="5"/>
        <v>Sa</v>
      </c>
      <c r="AD27" s="11" t="str">
        <f t="shared" si="5"/>
        <v>So</v>
      </c>
      <c r="AE27" s="11" t="str">
        <f t="shared" si="5"/>
        <v>Mo</v>
      </c>
      <c r="AF27" s="12" t="str">
        <f t="shared" si="5"/>
        <v>Di</v>
      </c>
    </row>
    <row r="28" spans="1:32" ht="12.75">
      <c r="A28" s="15" t="str">
        <f>A18</f>
        <v>Maier 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</row>
    <row r="29" spans="1:32" ht="12.75">
      <c r="A29" s="15" t="str">
        <f>A19</f>
        <v>Kuber 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/>
    </row>
    <row r="30" spans="1:32" ht="12.75">
      <c r="A30" s="15" t="str">
        <f>A20</f>
        <v>Müller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1:32" ht="12.75">
      <c r="A31" s="1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2"/>
    </row>
    <row r="32" spans="1:32" ht="12.75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2"/>
    </row>
    <row r="33" spans="1:32" ht="12.75">
      <c r="A33" s="1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</row>
    <row r="34" spans="1:32" ht="13.5" thickBot="1">
      <c r="A34" s="1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1:32" ht="12.75">
      <c r="A35" s="17">
        <f>B36</f>
        <v>39176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</row>
    <row r="36" spans="1:32" ht="12.75">
      <c r="A36" s="15"/>
      <c r="B36" s="9">
        <f>AF26+1</f>
        <v>39176</v>
      </c>
      <c r="C36" s="9">
        <f aca="true" t="shared" si="6" ref="C36:AF36">B36+1</f>
        <v>39177</v>
      </c>
      <c r="D36" s="9">
        <f t="shared" si="6"/>
        <v>39178</v>
      </c>
      <c r="E36" s="9">
        <f t="shared" si="6"/>
        <v>39179</v>
      </c>
      <c r="F36" s="9">
        <f t="shared" si="6"/>
        <v>39180</v>
      </c>
      <c r="G36" s="9">
        <f t="shared" si="6"/>
        <v>39181</v>
      </c>
      <c r="H36" s="9">
        <f t="shared" si="6"/>
        <v>39182</v>
      </c>
      <c r="I36" s="9">
        <f t="shared" si="6"/>
        <v>39183</v>
      </c>
      <c r="J36" s="9">
        <f t="shared" si="6"/>
        <v>39184</v>
      </c>
      <c r="K36" s="9">
        <f t="shared" si="6"/>
        <v>39185</v>
      </c>
      <c r="L36" s="9">
        <f t="shared" si="6"/>
        <v>39186</v>
      </c>
      <c r="M36" s="9">
        <f t="shared" si="6"/>
        <v>39187</v>
      </c>
      <c r="N36" s="9">
        <f t="shared" si="6"/>
        <v>39188</v>
      </c>
      <c r="O36" s="9">
        <f t="shared" si="6"/>
        <v>39189</v>
      </c>
      <c r="P36" s="9">
        <f t="shared" si="6"/>
        <v>39190</v>
      </c>
      <c r="Q36" s="9">
        <f t="shared" si="6"/>
        <v>39191</v>
      </c>
      <c r="R36" s="9">
        <f t="shared" si="6"/>
        <v>39192</v>
      </c>
      <c r="S36" s="9">
        <f t="shared" si="6"/>
        <v>39193</v>
      </c>
      <c r="T36" s="9">
        <f t="shared" si="6"/>
        <v>39194</v>
      </c>
      <c r="U36" s="9">
        <f t="shared" si="6"/>
        <v>39195</v>
      </c>
      <c r="V36" s="9">
        <f t="shared" si="6"/>
        <v>39196</v>
      </c>
      <c r="W36" s="9">
        <f t="shared" si="6"/>
        <v>39197</v>
      </c>
      <c r="X36" s="9">
        <f t="shared" si="6"/>
        <v>39198</v>
      </c>
      <c r="Y36" s="9">
        <f t="shared" si="6"/>
        <v>39199</v>
      </c>
      <c r="Z36" s="9">
        <f t="shared" si="6"/>
        <v>39200</v>
      </c>
      <c r="AA36" s="9">
        <f t="shared" si="6"/>
        <v>39201</v>
      </c>
      <c r="AB36" s="9">
        <f t="shared" si="6"/>
        <v>39202</v>
      </c>
      <c r="AC36" s="9">
        <f t="shared" si="6"/>
        <v>39203</v>
      </c>
      <c r="AD36" s="9">
        <f t="shared" si="6"/>
        <v>39204</v>
      </c>
      <c r="AE36" s="9">
        <f t="shared" si="6"/>
        <v>39205</v>
      </c>
      <c r="AF36" s="10">
        <f t="shared" si="6"/>
        <v>39206</v>
      </c>
    </row>
    <row r="37" spans="1:32" ht="51.75">
      <c r="A37" s="15"/>
      <c r="B37" s="11" t="str">
        <f aca="true" t="shared" si="7" ref="B37:AF37">istarbeitstagtext(B36)</f>
        <v>Mi</v>
      </c>
      <c r="C37" s="11" t="str">
        <f t="shared" si="7"/>
        <v>Do</v>
      </c>
      <c r="D37" s="11" t="str">
        <f t="shared" si="7"/>
        <v>Karfreitag</v>
      </c>
      <c r="E37" s="11" t="str">
        <f t="shared" si="7"/>
        <v>Sa</v>
      </c>
      <c r="F37" s="11" t="str">
        <f t="shared" si="7"/>
        <v>Ostersontag</v>
      </c>
      <c r="G37" s="11" t="str">
        <f t="shared" si="7"/>
        <v>Ostermontag</v>
      </c>
      <c r="H37" s="11" t="str">
        <f t="shared" si="7"/>
        <v>Di</v>
      </c>
      <c r="I37" s="11" t="str">
        <f t="shared" si="7"/>
        <v>Mi</v>
      </c>
      <c r="J37" s="11" t="str">
        <f t="shared" si="7"/>
        <v>Do</v>
      </c>
      <c r="K37" s="11" t="str">
        <f t="shared" si="7"/>
        <v>Fr</v>
      </c>
      <c r="L37" s="11" t="str">
        <f t="shared" si="7"/>
        <v>Sa</v>
      </c>
      <c r="M37" s="11" t="str">
        <f t="shared" si="7"/>
        <v>So</v>
      </c>
      <c r="N37" s="11" t="str">
        <f t="shared" si="7"/>
        <v>Mo</v>
      </c>
      <c r="O37" s="11" t="str">
        <f t="shared" si="7"/>
        <v>Di</v>
      </c>
      <c r="P37" s="11" t="str">
        <f t="shared" si="7"/>
        <v>Mi</v>
      </c>
      <c r="Q37" s="11" t="str">
        <f t="shared" si="7"/>
        <v>Do</v>
      </c>
      <c r="R37" s="11" t="str">
        <f t="shared" si="7"/>
        <v>Fr</v>
      </c>
      <c r="S37" s="11" t="str">
        <f t="shared" si="7"/>
        <v>Sa</v>
      </c>
      <c r="T37" s="11" t="str">
        <f t="shared" si="7"/>
        <v>So</v>
      </c>
      <c r="U37" s="11" t="str">
        <f t="shared" si="7"/>
        <v>Mo</v>
      </c>
      <c r="V37" s="11" t="str">
        <f t="shared" si="7"/>
        <v>Di</v>
      </c>
      <c r="W37" s="11" t="str">
        <f t="shared" si="7"/>
        <v>Mi</v>
      </c>
      <c r="X37" s="11" t="str">
        <f t="shared" si="7"/>
        <v>Do</v>
      </c>
      <c r="Y37" s="11" t="str">
        <f t="shared" si="7"/>
        <v>Fr</v>
      </c>
      <c r="Z37" s="11" t="str">
        <f t="shared" si="7"/>
        <v>Sa</v>
      </c>
      <c r="AA37" s="11" t="str">
        <f t="shared" si="7"/>
        <v>So</v>
      </c>
      <c r="AB37" s="11" t="str">
        <f t="shared" si="7"/>
        <v>Mo</v>
      </c>
      <c r="AC37" s="11" t="str">
        <f t="shared" si="7"/>
        <v>1. Mai</v>
      </c>
      <c r="AD37" s="11" t="str">
        <f t="shared" si="7"/>
        <v>Mi</v>
      </c>
      <c r="AE37" s="11" t="str">
        <f t="shared" si="7"/>
        <v>Do</v>
      </c>
      <c r="AF37" s="12" t="str">
        <f t="shared" si="7"/>
        <v>Fr</v>
      </c>
    </row>
    <row r="38" spans="1:32" ht="12.75">
      <c r="A38" s="15" t="str">
        <f>A28</f>
        <v>Maier 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0"/>
    </row>
    <row r="39" spans="1:32" ht="12.75">
      <c r="A39" s="15" t="str">
        <f>A29</f>
        <v>Kuber 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0"/>
    </row>
    <row r="40" spans="1:32" ht="12.75">
      <c r="A40" s="15" t="str">
        <f>A30</f>
        <v>Müller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0"/>
    </row>
    <row r="41" spans="1:32" ht="12.7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0"/>
    </row>
    <row r="42" spans="1:32" ht="12.7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0"/>
    </row>
    <row r="43" spans="1:32" ht="12.75">
      <c r="A43" s="1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/>
    </row>
    <row r="44" spans="1:32" ht="13.5" thickBot="1">
      <c r="A44" s="1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0"/>
    </row>
    <row r="45" spans="1:32" ht="12.75">
      <c r="A45" s="17">
        <f>B46</f>
        <v>39207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</row>
    <row r="46" spans="1:32" ht="12.75">
      <c r="A46" s="15"/>
      <c r="B46" s="9">
        <f>AF36+1</f>
        <v>39207</v>
      </c>
      <c r="C46" s="9">
        <f aca="true" t="shared" si="8" ref="C46:AF46">B46+1</f>
        <v>39208</v>
      </c>
      <c r="D46" s="9">
        <f t="shared" si="8"/>
        <v>39209</v>
      </c>
      <c r="E46" s="9">
        <f t="shared" si="8"/>
        <v>39210</v>
      </c>
      <c r="F46" s="9">
        <f t="shared" si="8"/>
        <v>39211</v>
      </c>
      <c r="G46" s="9">
        <f t="shared" si="8"/>
        <v>39212</v>
      </c>
      <c r="H46" s="9">
        <f t="shared" si="8"/>
        <v>39213</v>
      </c>
      <c r="I46" s="9">
        <f t="shared" si="8"/>
        <v>39214</v>
      </c>
      <c r="J46" s="9">
        <f t="shared" si="8"/>
        <v>39215</v>
      </c>
      <c r="K46" s="9">
        <f t="shared" si="8"/>
        <v>39216</v>
      </c>
      <c r="L46" s="9">
        <f t="shared" si="8"/>
        <v>39217</v>
      </c>
      <c r="M46" s="9">
        <f t="shared" si="8"/>
        <v>39218</v>
      </c>
      <c r="N46" s="9">
        <f t="shared" si="8"/>
        <v>39219</v>
      </c>
      <c r="O46" s="9">
        <f t="shared" si="8"/>
        <v>39220</v>
      </c>
      <c r="P46" s="9">
        <f t="shared" si="8"/>
        <v>39221</v>
      </c>
      <c r="Q46" s="9">
        <f t="shared" si="8"/>
        <v>39222</v>
      </c>
      <c r="R46" s="9">
        <f t="shared" si="8"/>
        <v>39223</v>
      </c>
      <c r="S46" s="9">
        <f t="shared" si="8"/>
        <v>39224</v>
      </c>
      <c r="T46" s="9">
        <f t="shared" si="8"/>
        <v>39225</v>
      </c>
      <c r="U46" s="9">
        <f t="shared" si="8"/>
        <v>39226</v>
      </c>
      <c r="V46" s="9">
        <f t="shared" si="8"/>
        <v>39227</v>
      </c>
      <c r="W46" s="9">
        <f t="shared" si="8"/>
        <v>39228</v>
      </c>
      <c r="X46" s="9">
        <f t="shared" si="8"/>
        <v>39229</v>
      </c>
      <c r="Y46" s="9">
        <f t="shared" si="8"/>
        <v>39230</v>
      </c>
      <c r="Z46" s="9">
        <f t="shared" si="8"/>
        <v>39231</v>
      </c>
      <c r="AA46" s="9">
        <f t="shared" si="8"/>
        <v>39232</v>
      </c>
      <c r="AB46" s="9">
        <f t="shared" si="8"/>
        <v>39233</v>
      </c>
      <c r="AC46" s="9">
        <f t="shared" si="8"/>
        <v>39234</v>
      </c>
      <c r="AD46" s="9">
        <f t="shared" si="8"/>
        <v>39235</v>
      </c>
      <c r="AE46" s="9">
        <f t="shared" si="8"/>
        <v>39236</v>
      </c>
      <c r="AF46" s="10">
        <f t="shared" si="8"/>
        <v>39237</v>
      </c>
    </row>
    <row r="47" spans="1:32" ht="47.25">
      <c r="A47" s="15"/>
      <c r="B47" s="11" t="str">
        <f aca="true" t="shared" si="9" ref="B47:AF47">istarbeitstagtext(B46)</f>
        <v>Sa</v>
      </c>
      <c r="C47" s="11" t="str">
        <f t="shared" si="9"/>
        <v>So</v>
      </c>
      <c r="D47" s="11" t="str">
        <f t="shared" si="9"/>
        <v>Mo</v>
      </c>
      <c r="E47" s="11" t="str">
        <f t="shared" si="9"/>
        <v>Di</v>
      </c>
      <c r="F47" s="11" t="str">
        <f t="shared" si="9"/>
        <v>Mi</v>
      </c>
      <c r="G47" s="11" t="str">
        <f t="shared" si="9"/>
        <v>Do</v>
      </c>
      <c r="H47" s="11" t="str">
        <f t="shared" si="9"/>
        <v>Fr</v>
      </c>
      <c r="I47" s="11" t="str">
        <f t="shared" si="9"/>
        <v>Sa</v>
      </c>
      <c r="J47" s="11" t="str">
        <f t="shared" si="9"/>
        <v>So</v>
      </c>
      <c r="K47" s="11" t="str">
        <f t="shared" si="9"/>
        <v>Mo</v>
      </c>
      <c r="L47" s="11" t="str">
        <f t="shared" si="9"/>
        <v>Di</v>
      </c>
      <c r="M47" s="11" t="str">
        <f t="shared" si="9"/>
        <v>Mi</v>
      </c>
      <c r="N47" s="11" t="str">
        <f t="shared" si="9"/>
        <v>Himmelfahrt</v>
      </c>
      <c r="O47" s="11" t="str">
        <f t="shared" si="9"/>
        <v>Fr</v>
      </c>
      <c r="P47" s="11" t="str">
        <f t="shared" si="9"/>
        <v>Sa</v>
      </c>
      <c r="Q47" s="11" t="str">
        <f t="shared" si="9"/>
        <v>So</v>
      </c>
      <c r="R47" s="11" t="str">
        <f t="shared" si="9"/>
        <v>Mo</v>
      </c>
      <c r="S47" s="11" t="str">
        <f t="shared" si="9"/>
        <v>Di</v>
      </c>
      <c r="T47" s="11" t="str">
        <f t="shared" si="9"/>
        <v>Mi</v>
      </c>
      <c r="U47" s="11" t="str">
        <f t="shared" si="9"/>
        <v>Do</v>
      </c>
      <c r="V47" s="11" t="str">
        <f t="shared" si="9"/>
        <v>Fr</v>
      </c>
      <c r="W47" s="11" t="str">
        <f t="shared" si="9"/>
        <v>Sa</v>
      </c>
      <c r="X47" s="11" t="str">
        <f t="shared" si="9"/>
        <v>So</v>
      </c>
      <c r="Y47" s="11" t="str">
        <f t="shared" si="9"/>
        <v>Pfingstmontag</v>
      </c>
      <c r="Z47" s="11" t="str">
        <f t="shared" si="9"/>
        <v>Di</v>
      </c>
      <c r="AA47" s="11" t="str">
        <f t="shared" si="9"/>
        <v>Mi</v>
      </c>
      <c r="AB47" s="11" t="str">
        <f t="shared" si="9"/>
        <v>Do</v>
      </c>
      <c r="AC47" s="11" t="str">
        <f t="shared" si="9"/>
        <v>Fr</v>
      </c>
      <c r="AD47" s="11" t="str">
        <f t="shared" si="9"/>
        <v>Sa</v>
      </c>
      <c r="AE47" s="11" t="str">
        <f t="shared" si="9"/>
        <v>So</v>
      </c>
      <c r="AF47" s="12" t="str">
        <f t="shared" si="9"/>
        <v>Mo</v>
      </c>
    </row>
    <row r="48" spans="1:32" ht="12.75">
      <c r="A48" s="15" t="str">
        <f>A38</f>
        <v>Maier 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10"/>
    </row>
    <row r="49" spans="1:32" ht="12.75">
      <c r="A49" s="15" t="str">
        <f>A39</f>
        <v>Kuber 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</row>
    <row r="50" spans="1:32" ht="12.75">
      <c r="A50" s="15" t="str">
        <f>A40</f>
        <v>Müller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</row>
    <row r="51" spans="1:32" ht="12.75">
      <c r="A51" s="1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0"/>
    </row>
    <row r="52" spans="1:32" ht="12.75">
      <c r="A52" s="1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</row>
    <row r="53" spans="1:32" ht="12.75">
      <c r="A53" s="1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0"/>
    </row>
    <row r="54" spans="1:32" ht="13.5" thickBot="1">
      <c r="A54" s="1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0"/>
    </row>
    <row r="55" spans="1:32" ht="12.75">
      <c r="A55" s="17">
        <f>B56</f>
        <v>39238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4"/>
    </row>
    <row r="56" spans="1:32" ht="12.75">
      <c r="A56" s="15"/>
      <c r="B56" s="9">
        <f>AF46+1</f>
        <v>39238</v>
      </c>
      <c r="C56" s="9">
        <f aca="true" t="shared" si="10" ref="C56:AF56">B56+1</f>
        <v>39239</v>
      </c>
      <c r="D56" s="9">
        <f t="shared" si="10"/>
        <v>39240</v>
      </c>
      <c r="E56" s="9">
        <f t="shared" si="10"/>
        <v>39241</v>
      </c>
      <c r="F56" s="9">
        <f t="shared" si="10"/>
        <v>39242</v>
      </c>
      <c r="G56" s="9">
        <f t="shared" si="10"/>
        <v>39243</v>
      </c>
      <c r="H56" s="9">
        <f t="shared" si="10"/>
        <v>39244</v>
      </c>
      <c r="I56" s="9">
        <f t="shared" si="10"/>
        <v>39245</v>
      </c>
      <c r="J56" s="9">
        <f t="shared" si="10"/>
        <v>39246</v>
      </c>
      <c r="K56" s="9">
        <f t="shared" si="10"/>
        <v>39247</v>
      </c>
      <c r="L56" s="9">
        <f t="shared" si="10"/>
        <v>39248</v>
      </c>
      <c r="M56" s="9">
        <f t="shared" si="10"/>
        <v>39249</v>
      </c>
      <c r="N56" s="9">
        <f t="shared" si="10"/>
        <v>39250</v>
      </c>
      <c r="O56" s="9">
        <f t="shared" si="10"/>
        <v>39251</v>
      </c>
      <c r="P56" s="9">
        <f t="shared" si="10"/>
        <v>39252</v>
      </c>
      <c r="Q56" s="9">
        <f t="shared" si="10"/>
        <v>39253</v>
      </c>
      <c r="R56" s="9">
        <f t="shared" si="10"/>
        <v>39254</v>
      </c>
      <c r="S56" s="9">
        <f t="shared" si="10"/>
        <v>39255</v>
      </c>
      <c r="T56" s="9">
        <f t="shared" si="10"/>
        <v>39256</v>
      </c>
      <c r="U56" s="9">
        <f t="shared" si="10"/>
        <v>39257</v>
      </c>
      <c r="V56" s="9">
        <f t="shared" si="10"/>
        <v>39258</v>
      </c>
      <c r="W56" s="9">
        <f t="shared" si="10"/>
        <v>39259</v>
      </c>
      <c r="X56" s="9">
        <f t="shared" si="10"/>
        <v>39260</v>
      </c>
      <c r="Y56" s="9">
        <f t="shared" si="10"/>
        <v>39261</v>
      </c>
      <c r="Z56" s="9">
        <f t="shared" si="10"/>
        <v>39262</v>
      </c>
      <c r="AA56" s="9">
        <f t="shared" si="10"/>
        <v>39263</v>
      </c>
      <c r="AB56" s="9">
        <f t="shared" si="10"/>
        <v>39264</v>
      </c>
      <c r="AC56" s="9">
        <f t="shared" si="10"/>
        <v>39265</v>
      </c>
      <c r="AD56" s="9">
        <f t="shared" si="10"/>
        <v>39266</v>
      </c>
      <c r="AE56" s="9">
        <f t="shared" si="10"/>
        <v>39267</v>
      </c>
      <c r="AF56" s="10">
        <f t="shared" si="10"/>
        <v>39268</v>
      </c>
    </row>
    <row r="57" spans="1:32" ht="56.25">
      <c r="A57" s="15"/>
      <c r="B57" s="11" t="str">
        <f aca="true" t="shared" si="11" ref="B57:AF57">istarbeitstagtext(B56)</f>
        <v>Di</v>
      </c>
      <c r="C57" s="11" t="str">
        <f t="shared" si="11"/>
        <v>Mi</v>
      </c>
      <c r="D57" s="11" t="str">
        <f t="shared" si="11"/>
        <v>Fronleichnam</v>
      </c>
      <c r="E57" s="11" t="str">
        <f t="shared" si="11"/>
        <v>Fr</v>
      </c>
      <c r="F57" s="11" t="str">
        <f t="shared" si="11"/>
        <v>Sa</v>
      </c>
      <c r="G57" s="11" t="str">
        <f t="shared" si="11"/>
        <v>So</v>
      </c>
      <c r="H57" s="11" t="str">
        <f t="shared" si="11"/>
        <v>Mo</v>
      </c>
      <c r="I57" s="11" t="str">
        <f t="shared" si="11"/>
        <v>Di</v>
      </c>
      <c r="J57" s="11" t="str">
        <f t="shared" si="11"/>
        <v>Mi</v>
      </c>
      <c r="K57" s="11" t="str">
        <f t="shared" si="11"/>
        <v>Do</v>
      </c>
      <c r="L57" s="11" t="str">
        <f t="shared" si="11"/>
        <v>Fr</v>
      </c>
      <c r="M57" s="11" t="str">
        <f t="shared" si="11"/>
        <v>Sa</v>
      </c>
      <c r="N57" s="11" t="str">
        <f t="shared" si="11"/>
        <v>So</v>
      </c>
      <c r="O57" s="11" t="str">
        <f t="shared" si="11"/>
        <v>Mo</v>
      </c>
      <c r="P57" s="11" t="str">
        <f t="shared" si="11"/>
        <v>Di</v>
      </c>
      <c r="Q57" s="11" t="str">
        <f t="shared" si="11"/>
        <v>Mi</v>
      </c>
      <c r="R57" s="11" t="str">
        <f t="shared" si="11"/>
        <v>Do</v>
      </c>
      <c r="S57" s="11" t="str">
        <f t="shared" si="11"/>
        <v>Fr</v>
      </c>
      <c r="T57" s="11" t="str">
        <f t="shared" si="11"/>
        <v>Sa</v>
      </c>
      <c r="U57" s="11" t="str">
        <f t="shared" si="11"/>
        <v>So</v>
      </c>
      <c r="V57" s="11" t="str">
        <f t="shared" si="11"/>
        <v>Mo</v>
      </c>
      <c r="W57" s="11" t="str">
        <f t="shared" si="11"/>
        <v>Di</v>
      </c>
      <c r="X57" s="11" t="str">
        <f t="shared" si="11"/>
        <v>Mi</v>
      </c>
      <c r="Y57" s="11" t="str">
        <f t="shared" si="11"/>
        <v>Do</v>
      </c>
      <c r="Z57" s="11" t="str">
        <f t="shared" si="11"/>
        <v>Fr</v>
      </c>
      <c r="AA57" s="11" t="str">
        <f t="shared" si="11"/>
        <v>Sa</v>
      </c>
      <c r="AB57" s="11" t="str">
        <f t="shared" si="11"/>
        <v>So</v>
      </c>
      <c r="AC57" s="11" t="str">
        <f t="shared" si="11"/>
        <v>Mo</v>
      </c>
      <c r="AD57" s="11" t="str">
        <f t="shared" si="11"/>
        <v>Di</v>
      </c>
      <c r="AE57" s="11" t="str">
        <f t="shared" si="11"/>
        <v>Mi</v>
      </c>
      <c r="AF57" s="12" t="str">
        <f t="shared" si="11"/>
        <v>Do</v>
      </c>
    </row>
    <row r="58" spans="1:32" ht="12.75">
      <c r="A58" s="15" t="str">
        <f>A48</f>
        <v>Maier 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0"/>
    </row>
    <row r="59" spans="1:32" ht="12.75">
      <c r="A59" s="15" t="str">
        <f>A49</f>
        <v>Kuber 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0"/>
    </row>
    <row r="60" spans="1:32" ht="12.75">
      <c r="A60" s="15" t="str">
        <f>A50</f>
        <v>Müller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10"/>
    </row>
    <row r="61" spans="1:32" ht="12.75">
      <c r="A61" s="1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0"/>
    </row>
    <row r="62" spans="1:32" ht="12.75">
      <c r="A62" s="1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0"/>
    </row>
    <row r="63" spans="1:32" ht="12.75">
      <c r="A63" s="1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10"/>
    </row>
    <row r="64" spans="1:32" ht="13.5" thickBot="1">
      <c r="A64" s="1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0"/>
    </row>
    <row r="65" spans="1:32" ht="12.75">
      <c r="A65" s="17">
        <f>B66</f>
        <v>39269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4"/>
    </row>
    <row r="66" spans="1:32" ht="12.75">
      <c r="A66" s="15"/>
      <c r="B66" s="9">
        <f>AF56+1</f>
        <v>39269</v>
      </c>
      <c r="C66" s="9">
        <f aca="true" t="shared" si="12" ref="C66:AF66">B66+1</f>
        <v>39270</v>
      </c>
      <c r="D66" s="9">
        <f t="shared" si="12"/>
        <v>39271</v>
      </c>
      <c r="E66" s="9">
        <f t="shared" si="12"/>
        <v>39272</v>
      </c>
      <c r="F66" s="9">
        <f t="shared" si="12"/>
        <v>39273</v>
      </c>
      <c r="G66" s="9">
        <f t="shared" si="12"/>
        <v>39274</v>
      </c>
      <c r="H66" s="9">
        <f t="shared" si="12"/>
        <v>39275</v>
      </c>
      <c r="I66" s="9">
        <f t="shared" si="12"/>
        <v>39276</v>
      </c>
      <c r="J66" s="9">
        <f t="shared" si="12"/>
        <v>39277</v>
      </c>
      <c r="K66" s="9">
        <f t="shared" si="12"/>
        <v>39278</v>
      </c>
      <c r="L66" s="9">
        <f t="shared" si="12"/>
        <v>39279</v>
      </c>
      <c r="M66" s="9">
        <f t="shared" si="12"/>
        <v>39280</v>
      </c>
      <c r="N66" s="9">
        <f t="shared" si="12"/>
        <v>39281</v>
      </c>
      <c r="O66" s="9">
        <f t="shared" si="12"/>
        <v>39282</v>
      </c>
      <c r="P66" s="9">
        <f t="shared" si="12"/>
        <v>39283</v>
      </c>
      <c r="Q66" s="9">
        <f t="shared" si="12"/>
        <v>39284</v>
      </c>
      <c r="R66" s="9">
        <f t="shared" si="12"/>
        <v>39285</v>
      </c>
      <c r="S66" s="9">
        <f t="shared" si="12"/>
        <v>39286</v>
      </c>
      <c r="T66" s="9">
        <f t="shared" si="12"/>
        <v>39287</v>
      </c>
      <c r="U66" s="9">
        <f t="shared" si="12"/>
        <v>39288</v>
      </c>
      <c r="V66" s="9">
        <f t="shared" si="12"/>
        <v>39289</v>
      </c>
      <c r="W66" s="9">
        <f t="shared" si="12"/>
        <v>39290</v>
      </c>
      <c r="X66" s="9">
        <f t="shared" si="12"/>
        <v>39291</v>
      </c>
      <c r="Y66" s="9">
        <f t="shared" si="12"/>
        <v>39292</v>
      </c>
      <c r="Z66" s="9">
        <f t="shared" si="12"/>
        <v>39293</v>
      </c>
      <c r="AA66" s="9">
        <f t="shared" si="12"/>
        <v>39294</v>
      </c>
      <c r="AB66" s="9">
        <f t="shared" si="12"/>
        <v>39295</v>
      </c>
      <c r="AC66" s="9">
        <f t="shared" si="12"/>
        <v>39296</v>
      </c>
      <c r="AD66" s="9">
        <f t="shared" si="12"/>
        <v>39297</v>
      </c>
      <c r="AE66" s="9">
        <f t="shared" si="12"/>
        <v>39298</v>
      </c>
      <c r="AF66" s="10">
        <f t="shared" si="12"/>
        <v>39299</v>
      </c>
    </row>
    <row r="67" spans="1:32" ht="15.75">
      <c r="A67" s="15"/>
      <c r="B67" s="11" t="str">
        <f aca="true" t="shared" si="13" ref="B67:AF67">istarbeitstagtext(B66)</f>
        <v>Fr</v>
      </c>
      <c r="C67" s="11" t="str">
        <f t="shared" si="13"/>
        <v>Sa</v>
      </c>
      <c r="D67" s="11" t="str">
        <f t="shared" si="13"/>
        <v>So</v>
      </c>
      <c r="E67" s="11" t="str">
        <f t="shared" si="13"/>
        <v>Mo</v>
      </c>
      <c r="F67" s="11" t="str">
        <f t="shared" si="13"/>
        <v>Di</v>
      </c>
      <c r="G67" s="11" t="str">
        <f t="shared" si="13"/>
        <v>Mi</v>
      </c>
      <c r="H67" s="11" t="str">
        <f t="shared" si="13"/>
        <v>Do</v>
      </c>
      <c r="I67" s="11" t="str">
        <f t="shared" si="13"/>
        <v>Fr</v>
      </c>
      <c r="J67" s="11" t="str">
        <f t="shared" si="13"/>
        <v>Sa</v>
      </c>
      <c r="K67" s="11" t="str">
        <f t="shared" si="13"/>
        <v>So</v>
      </c>
      <c r="L67" s="11" t="str">
        <f t="shared" si="13"/>
        <v>Mo</v>
      </c>
      <c r="M67" s="11" t="str">
        <f t="shared" si="13"/>
        <v>Di</v>
      </c>
      <c r="N67" s="11" t="str">
        <f t="shared" si="13"/>
        <v>Mi</v>
      </c>
      <c r="O67" s="11" t="str">
        <f t="shared" si="13"/>
        <v>Do</v>
      </c>
      <c r="P67" s="11" t="str">
        <f t="shared" si="13"/>
        <v>Fr</v>
      </c>
      <c r="Q67" s="11" t="str">
        <f t="shared" si="13"/>
        <v>Sa</v>
      </c>
      <c r="R67" s="11" t="str">
        <f t="shared" si="13"/>
        <v>So</v>
      </c>
      <c r="S67" s="11" t="str">
        <f t="shared" si="13"/>
        <v>Mo</v>
      </c>
      <c r="T67" s="11" t="str">
        <f t="shared" si="13"/>
        <v>Di</v>
      </c>
      <c r="U67" s="11" t="str">
        <f t="shared" si="13"/>
        <v>Mi</v>
      </c>
      <c r="V67" s="11" t="str">
        <f t="shared" si="13"/>
        <v>Do</v>
      </c>
      <c r="W67" s="11" t="str">
        <f t="shared" si="13"/>
        <v>Fr</v>
      </c>
      <c r="X67" s="11" t="str">
        <f t="shared" si="13"/>
        <v>Sa</v>
      </c>
      <c r="Y67" s="11" t="str">
        <f t="shared" si="13"/>
        <v>So</v>
      </c>
      <c r="Z67" s="11" t="str">
        <f t="shared" si="13"/>
        <v>Mo</v>
      </c>
      <c r="AA67" s="11" t="str">
        <f t="shared" si="13"/>
        <v>Di</v>
      </c>
      <c r="AB67" s="11" t="str">
        <f t="shared" si="13"/>
        <v>Mi</v>
      </c>
      <c r="AC67" s="11" t="str">
        <f t="shared" si="13"/>
        <v>Do</v>
      </c>
      <c r="AD67" s="11" t="str">
        <f t="shared" si="13"/>
        <v>Fr</v>
      </c>
      <c r="AE67" s="11" t="str">
        <f t="shared" si="13"/>
        <v>Sa</v>
      </c>
      <c r="AF67" s="12" t="str">
        <f t="shared" si="13"/>
        <v>So</v>
      </c>
    </row>
    <row r="68" spans="1:32" ht="12.75">
      <c r="A68" s="15" t="str">
        <f>A58</f>
        <v>Maier 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10"/>
    </row>
    <row r="69" spans="1:32" ht="12.75">
      <c r="A69" s="15" t="str">
        <f>A59</f>
        <v>Kuber 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10"/>
    </row>
    <row r="70" spans="1:32" ht="12.75">
      <c r="A70" s="15" t="str">
        <f>A60</f>
        <v>Müller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0"/>
    </row>
    <row r="71" spans="1:32" ht="12.75">
      <c r="A71" s="15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10"/>
    </row>
    <row r="72" spans="1:32" ht="12.75">
      <c r="A72" s="1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10"/>
    </row>
    <row r="73" spans="1:32" ht="12.75">
      <c r="A73" s="1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10"/>
    </row>
    <row r="74" spans="1:32" ht="13.5" thickBot="1">
      <c r="A74" s="1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10"/>
    </row>
    <row r="75" spans="1:32" ht="12.75">
      <c r="A75" s="17">
        <f>B76</f>
        <v>39300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4"/>
    </row>
    <row r="76" spans="1:32" ht="12.75">
      <c r="A76" s="15"/>
      <c r="B76" s="9">
        <f>AF66+1</f>
        <v>39300</v>
      </c>
      <c r="C76" s="9">
        <f aca="true" t="shared" si="14" ref="C76:AF76">B76+1</f>
        <v>39301</v>
      </c>
      <c r="D76" s="9">
        <f t="shared" si="14"/>
        <v>39302</v>
      </c>
      <c r="E76" s="9">
        <f t="shared" si="14"/>
        <v>39303</v>
      </c>
      <c r="F76" s="9">
        <f t="shared" si="14"/>
        <v>39304</v>
      </c>
      <c r="G76" s="9">
        <f t="shared" si="14"/>
        <v>39305</v>
      </c>
      <c r="H76" s="9">
        <f t="shared" si="14"/>
        <v>39306</v>
      </c>
      <c r="I76" s="9">
        <f t="shared" si="14"/>
        <v>39307</v>
      </c>
      <c r="J76" s="9">
        <f t="shared" si="14"/>
        <v>39308</v>
      </c>
      <c r="K76" s="9">
        <f t="shared" si="14"/>
        <v>39309</v>
      </c>
      <c r="L76" s="9">
        <f t="shared" si="14"/>
        <v>39310</v>
      </c>
      <c r="M76" s="9">
        <f t="shared" si="14"/>
        <v>39311</v>
      </c>
      <c r="N76" s="9">
        <f t="shared" si="14"/>
        <v>39312</v>
      </c>
      <c r="O76" s="9">
        <f t="shared" si="14"/>
        <v>39313</v>
      </c>
      <c r="P76" s="9">
        <f t="shared" si="14"/>
        <v>39314</v>
      </c>
      <c r="Q76" s="9">
        <f t="shared" si="14"/>
        <v>39315</v>
      </c>
      <c r="R76" s="9">
        <f t="shared" si="14"/>
        <v>39316</v>
      </c>
      <c r="S76" s="9">
        <f t="shared" si="14"/>
        <v>39317</v>
      </c>
      <c r="T76" s="9">
        <f t="shared" si="14"/>
        <v>39318</v>
      </c>
      <c r="U76" s="9">
        <f t="shared" si="14"/>
        <v>39319</v>
      </c>
      <c r="V76" s="9">
        <f t="shared" si="14"/>
        <v>39320</v>
      </c>
      <c r="W76" s="9">
        <f t="shared" si="14"/>
        <v>39321</v>
      </c>
      <c r="X76" s="9">
        <f t="shared" si="14"/>
        <v>39322</v>
      </c>
      <c r="Y76" s="9">
        <f t="shared" si="14"/>
        <v>39323</v>
      </c>
      <c r="Z76" s="9">
        <f t="shared" si="14"/>
        <v>39324</v>
      </c>
      <c r="AA76" s="9">
        <f t="shared" si="14"/>
        <v>39325</v>
      </c>
      <c r="AB76" s="9">
        <f t="shared" si="14"/>
        <v>39326</v>
      </c>
      <c r="AC76" s="9">
        <f t="shared" si="14"/>
        <v>39327</v>
      </c>
      <c r="AD76" s="9">
        <f t="shared" si="14"/>
        <v>39328</v>
      </c>
      <c r="AE76" s="9">
        <f t="shared" si="14"/>
        <v>39329</v>
      </c>
      <c r="AF76" s="10">
        <f t="shared" si="14"/>
        <v>39330</v>
      </c>
    </row>
    <row r="77" spans="1:32" ht="69">
      <c r="A77" s="15"/>
      <c r="B77" s="11" t="str">
        <f aca="true" t="shared" si="15" ref="B77:AF77">istarbeitstagtext(B76)</f>
        <v>Mo</v>
      </c>
      <c r="C77" s="11" t="str">
        <f t="shared" si="15"/>
        <v>Di</v>
      </c>
      <c r="D77" s="11" t="str">
        <f t="shared" si="15"/>
        <v>Mi</v>
      </c>
      <c r="E77" s="11" t="str">
        <f t="shared" si="15"/>
        <v>Do</v>
      </c>
      <c r="F77" s="11" t="str">
        <f t="shared" si="15"/>
        <v>Fr</v>
      </c>
      <c r="G77" s="11" t="str">
        <f t="shared" si="15"/>
        <v>Sa</v>
      </c>
      <c r="H77" s="11" t="str">
        <f t="shared" si="15"/>
        <v>So</v>
      </c>
      <c r="I77" s="11" t="str">
        <f t="shared" si="15"/>
        <v>Mo</v>
      </c>
      <c r="J77" s="11" t="str">
        <f t="shared" si="15"/>
        <v>Di</v>
      </c>
      <c r="K77" s="11" t="str">
        <f t="shared" si="15"/>
        <v>Mariä Himmelfahrt</v>
      </c>
      <c r="L77" s="11" t="str">
        <f t="shared" si="15"/>
        <v>Do</v>
      </c>
      <c r="M77" s="11" t="str">
        <f t="shared" si="15"/>
        <v>Fr</v>
      </c>
      <c r="N77" s="11" t="str">
        <f t="shared" si="15"/>
        <v>Sa</v>
      </c>
      <c r="O77" s="11" t="str">
        <f t="shared" si="15"/>
        <v>So</v>
      </c>
      <c r="P77" s="11" t="str">
        <f t="shared" si="15"/>
        <v>Mo</v>
      </c>
      <c r="Q77" s="11" t="str">
        <f t="shared" si="15"/>
        <v>Di</v>
      </c>
      <c r="R77" s="11" t="str">
        <f t="shared" si="15"/>
        <v>Mi</v>
      </c>
      <c r="S77" s="11" t="str">
        <f t="shared" si="15"/>
        <v>Do</v>
      </c>
      <c r="T77" s="11" t="str">
        <f t="shared" si="15"/>
        <v>Fr</v>
      </c>
      <c r="U77" s="11" t="str">
        <f t="shared" si="15"/>
        <v>Sa</v>
      </c>
      <c r="V77" s="11" t="str">
        <f t="shared" si="15"/>
        <v>So</v>
      </c>
      <c r="W77" s="11" t="str">
        <f t="shared" si="15"/>
        <v>Mo</v>
      </c>
      <c r="X77" s="11" t="str">
        <f t="shared" si="15"/>
        <v>Di</v>
      </c>
      <c r="Y77" s="11" t="str">
        <f t="shared" si="15"/>
        <v>Mi</v>
      </c>
      <c r="Z77" s="11" t="str">
        <f t="shared" si="15"/>
        <v>Do</v>
      </c>
      <c r="AA77" s="11" t="str">
        <f t="shared" si="15"/>
        <v>Fr</v>
      </c>
      <c r="AB77" s="11" t="str">
        <f t="shared" si="15"/>
        <v>Sa</v>
      </c>
      <c r="AC77" s="11" t="str">
        <f t="shared" si="15"/>
        <v>So</v>
      </c>
      <c r="AD77" s="11" t="str">
        <f t="shared" si="15"/>
        <v>Mo</v>
      </c>
      <c r="AE77" s="11" t="str">
        <f t="shared" si="15"/>
        <v>Di</v>
      </c>
      <c r="AF77" s="12" t="str">
        <f t="shared" si="15"/>
        <v>Mi</v>
      </c>
    </row>
    <row r="78" spans="1:32" ht="12.75">
      <c r="A78" s="15" t="str">
        <f>A68</f>
        <v>Maier 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10"/>
    </row>
    <row r="79" spans="1:32" ht="12.75">
      <c r="A79" s="15" t="str">
        <f>A69</f>
        <v>Kuber 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10"/>
    </row>
    <row r="80" spans="1:32" ht="12.75">
      <c r="A80" s="15" t="str">
        <f>A70</f>
        <v>Müller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0"/>
    </row>
    <row r="81" spans="1:32" ht="12.75">
      <c r="A81" s="15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10"/>
    </row>
    <row r="82" spans="1:32" ht="12.75">
      <c r="A82" s="1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10"/>
    </row>
    <row r="83" spans="1:32" ht="12.75">
      <c r="A83" s="1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10"/>
    </row>
    <row r="84" spans="1:32" ht="13.5" thickBot="1">
      <c r="A84" s="1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0"/>
    </row>
    <row r="85" spans="1:32" ht="12.75">
      <c r="A85" s="17">
        <f>B86</f>
        <v>39331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4"/>
    </row>
    <row r="86" spans="1:32" ht="12.75">
      <c r="A86" s="15"/>
      <c r="B86" s="9">
        <f>AF76+1</f>
        <v>39331</v>
      </c>
      <c r="C86" s="9">
        <f aca="true" t="shared" si="16" ref="C86:AF86">B86+1</f>
        <v>39332</v>
      </c>
      <c r="D86" s="9">
        <f t="shared" si="16"/>
        <v>39333</v>
      </c>
      <c r="E86" s="9">
        <f t="shared" si="16"/>
        <v>39334</v>
      </c>
      <c r="F86" s="9">
        <f t="shared" si="16"/>
        <v>39335</v>
      </c>
      <c r="G86" s="9">
        <f t="shared" si="16"/>
        <v>39336</v>
      </c>
      <c r="H86" s="9">
        <f t="shared" si="16"/>
        <v>39337</v>
      </c>
      <c r="I86" s="9">
        <f t="shared" si="16"/>
        <v>39338</v>
      </c>
      <c r="J86" s="9">
        <f t="shared" si="16"/>
        <v>39339</v>
      </c>
      <c r="K86" s="9">
        <f t="shared" si="16"/>
        <v>39340</v>
      </c>
      <c r="L86" s="9">
        <f t="shared" si="16"/>
        <v>39341</v>
      </c>
      <c r="M86" s="9">
        <f t="shared" si="16"/>
        <v>39342</v>
      </c>
      <c r="N86" s="9">
        <f t="shared" si="16"/>
        <v>39343</v>
      </c>
      <c r="O86" s="9">
        <f t="shared" si="16"/>
        <v>39344</v>
      </c>
      <c r="P86" s="9">
        <f t="shared" si="16"/>
        <v>39345</v>
      </c>
      <c r="Q86" s="9">
        <f t="shared" si="16"/>
        <v>39346</v>
      </c>
      <c r="R86" s="9">
        <f t="shared" si="16"/>
        <v>39347</v>
      </c>
      <c r="S86" s="9">
        <f t="shared" si="16"/>
        <v>39348</v>
      </c>
      <c r="T86" s="9">
        <f t="shared" si="16"/>
        <v>39349</v>
      </c>
      <c r="U86" s="9">
        <f t="shared" si="16"/>
        <v>39350</v>
      </c>
      <c r="V86" s="9">
        <f t="shared" si="16"/>
        <v>39351</v>
      </c>
      <c r="W86" s="9">
        <f t="shared" si="16"/>
        <v>39352</v>
      </c>
      <c r="X86" s="9">
        <f t="shared" si="16"/>
        <v>39353</v>
      </c>
      <c r="Y86" s="9">
        <f t="shared" si="16"/>
        <v>39354</v>
      </c>
      <c r="Z86" s="9">
        <f t="shared" si="16"/>
        <v>39355</v>
      </c>
      <c r="AA86" s="9">
        <f t="shared" si="16"/>
        <v>39356</v>
      </c>
      <c r="AB86" s="9">
        <f t="shared" si="16"/>
        <v>39357</v>
      </c>
      <c r="AC86" s="9">
        <f t="shared" si="16"/>
        <v>39358</v>
      </c>
      <c r="AD86" s="9">
        <f t="shared" si="16"/>
        <v>39359</v>
      </c>
      <c r="AE86" s="9">
        <f t="shared" si="16"/>
        <v>39360</v>
      </c>
      <c r="AF86" s="10">
        <f t="shared" si="16"/>
        <v>39361</v>
      </c>
    </row>
    <row r="87" spans="1:32" ht="97.5">
      <c r="A87" s="15"/>
      <c r="B87" s="11" t="str">
        <f aca="true" t="shared" si="17" ref="B87:AF87">istarbeitstagtext(B86)</f>
        <v>Do</v>
      </c>
      <c r="C87" s="11" t="str">
        <f t="shared" si="17"/>
        <v>Fr</v>
      </c>
      <c r="D87" s="11" t="str">
        <f t="shared" si="17"/>
        <v>Sa</v>
      </c>
      <c r="E87" s="11" t="str">
        <f t="shared" si="17"/>
        <v>So</v>
      </c>
      <c r="F87" s="11" t="str">
        <f t="shared" si="17"/>
        <v>Mo</v>
      </c>
      <c r="G87" s="11" t="str">
        <f t="shared" si="17"/>
        <v>Di</v>
      </c>
      <c r="H87" s="11" t="str">
        <f t="shared" si="17"/>
        <v>Mi</v>
      </c>
      <c r="I87" s="11" t="str">
        <f t="shared" si="17"/>
        <v>Do</v>
      </c>
      <c r="J87" s="11" t="str">
        <f t="shared" si="17"/>
        <v>Fr</v>
      </c>
      <c r="K87" s="11" t="str">
        <f t="shared" si="17"/>
        <v>Sa</v>
      </c>
      <c r="L87" s="11" t="str">
        <f t="shared" si="17"/>
        <v>So</v>
      </c>
      <c r="M87" s="11" t="str">
        <f t="shared" si="17"/>
        <v>Mo</v>
      </c>
      <c r="N87" s="11" t="str">
        <f t="shared" si="17"/>
        <v>Di</v>
      </c>
      <c r="O87" s="11" t="str">
        <f t="shared" si="17"/>
        <v>Mi</v>
      </c>
      <c r="P87" s="11" t="str">
        <f t="shared" si="17"/>
        <v>Do</v>
      </c>
      <c r="Q87" s="11" t="str">
        <f t="shared" si="17"/>
        <v>Fr</v>
      </c>
      <c r="R87" s="11" t="str">
        <f t="shared" si="17"/>
        <v>Sa</v>
      </c>
      <c r="S87" s="11" t="str">
        <f t="shared" si="17"/>
        <v>So</v>
      </c>
      <c r="T87" s="11" t="str">
        <f t="shared" si="17"/>
        <v>Mo</v>
      </c>
      <c r="U87" s="11" t="str">
        <f t="shared" si="17"/>
        <v>Di</v>
      </c>
      <c r="V87" s="11" t="str">
        <f t="shared" si="17"/>
        <v>Mi</v>
      </c>
      <c r="W87" s="11" t="str">
        <f t="shared" si="17"/>
        <v>Do</v>
      </c>
      <c r="X87" s="11" t="str">
        <f t="shared" si="17"/>
        <v>Fr</v>
      </c>
      <c r="Y87" s="11" t="str">
        <f t="shared" si="17"/>
        <v>Sa</v>
      </c>
      <c r="Z87" s="11" t="str">
        <f t="shared" si="17"/>
        <v>So</v>
      </c>
      <c r="AA87" s="11" t="str">
        <f t="shared" si="17"/>
        <v>Mo</v>
      </c>
      <c r="AB87" s="11" t="str">
        <f t="shared" si="17"/>
        <v>Di</v>
      </c>
      <c r="AC87" s="11" t="str">
        <f t="shared" si="17"/>
        <v>Tag der Deuschen Einheit</v>
      </c>
      <c r="AD87" s="11" t="str">
        <f t="shared" si="17"/>
        <v>Do</v>
      </c>
      <c r="AE87" s="11" t="str">
        <f t="shared" si="17"/>
        <v>Fr</v>
      </c>
      <c r="AF87" s="12" t="str">
        <f t="shared" si="17"/>
        <v>Sa</v>
      </c>
    </row>
    <row r="88" spans="1:32" ht="12.75">
      <c r="A88" s="15" t="str">
        <f>A78</f>
        <v>Maier 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10"/>
    </row>
    <row r="89" spans="1:32" ht="12.75">
      <c r="A89" s="15" t="str">
        <f>A79</f>
        <v>Kuber 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10"/>
    </row>
    <row r="90" spans="1:32" ht="12.75">
      <c r="A90" s="15" t="str">
        <f>A80</f>
        <v>Müller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10"/>
    </row>
    <row r="91" spans="1:32" ht="12.75">
      <c r="A91" s="15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10"/>
    </row>
    <row r="92" spans="1:32" ht="12.75">
      <c r="A92" s="15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0"/>
    </row>
    <row r="93" spans="1:32" ht="12.75">
      <c r="A93" s="15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10"/>
    </row>
    <row r="94" spans="1:32" ht="13.5" thickBot="1">
      <c r="A94" s="15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0"/>
    </row>
    <row r="95" spans="1:32" ht="12.75">
      <c r="A95" s="17">
        <f>B96</f>
        <v>39362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4"/>
    </row>
    <row r="96" spans="1:32" ht="12.75">
      <c r="A96" s="15"/>
      <c r="B96" s="9">
        <f>AF86+1</f>
        <v>39362</v>
      </c>
      <c r="C96" s="9">
        <f aca="true" t="shared" si="18" ref="C96:AF96">B96+1</f>
        <v>39363</v>
      </c>
      <c r="D96" s="9">
        <f t="shared" si="18"/>
        <v>39364</v>
      </c>
      <c r="E96" s="9">
        <f t="shared" si="18"/>
        <v>39365</v>
      </c>
      <c r="F96" s="9">
        <f t="shared" si="18"/>
        <v>39366</v>
      </c>
      <c r="G96" s="9">
        <f t="shared" si="18"/>
        <v>39367</v>
      </c>
      <c r="H96" s="9">
        <f t="shared" si="18"/>
        <v>39368</v>
      </c>
      <c r="I96" s="9">
        <f t="shared" si="18"/>
        <v>39369</v>
      </c>
      <c r="J96" s="9">
        <f t="shared" si="18"/>
        <v>39370</v>
      </c>
      <c r="K96" s="9">
        <f t="shared" si="18"/>
        <v>39371</v>
      </c>
      <c r="L96" s="9">
        <f t="shared" si="18"/>
        <v>39372</v>
      </c>
      <c r="M96" s="9">
        <f t="shared" si="18"/>
        <v>39373</v>
      </c>
      <c r="N96" s="9">
        <f t="shared" si="18"/>
        <v>39374</v>
      </c>
      <c r="O96" s="9">
        <f t="shared" si="18"/>
        <v>39375</v>
      </c>
      <c r="P96" s="9">
        <f t="shared" si="18"/>
        <v>39376</v>
      </c>
      <c r="Q96" s="9">
        <f t="shared" si="18"/>
        <v>39377</v>
      </c>
      <c r="R96" s="9">
        <f t="shared" si="18"/>
        <v>39378</v>
      </c>
      <c r="S96" s="9">
        <f t="shared" si="18"/>
        <v>39379</v>
      </c>
      <c r="T96" s="9">
        <f t="shared" si="18"/>
        <v>39380</v>
      </c>
      <c r="U96" s="9">
        <f t="shared" si="18"/>
        <v>39381</v>
      </c>
      <c r="V96" s="9">
        <f t="shared" si="18"/>
        <v>39382</v>
      </c>
      <c r="W96" s="9">
        <f t="shared" si="18"/>
        <v>39383</v>
      </c>
      <c r="X96" s="9">
        <f t="shared" si="18"/>
        <v>39384</v>
      </c>
      <c r="Y96" s="9">
        <f t="shared" si="18"/>
        <v>39385</v>
      </c>
      <c r="Z96" s="9">
        <f t="shared" si="18"/>
        <v>39386</v>
      </c>
      <c r="AA96" s="9">
        <f t="shared" si="18"/>
        <v>39387</v>
      </c>
      <c r="AB96" s="9">
        <f t="shared" si="18"/>
        <v>39388</v>
      </c>
      <c r="AC96" s="9">
        <f t="shared" si="18"/>
        <v>39389</v>
      </c>
      <c r="AD96" s="9">
        <f t="shared" si="18"/>
        <v>39390</v>
      </c>
      <c r="AE96" s="9">
        <f t="shared" si="18"/>
        <v>39391</v>
      </c>
      <c r="AF96" s="10">
        <f t="shared" si="18"/>
        <v>39392</v>
      </c>
    </row>
    <row r="97" spans="1:32" ht="48.75">
      <c r="A97" s="15"/>
      <c r="B97" s="11" t="str">
        <f aca="true" t="shared" si="19" ref="B97:AF97">istarbeitstagtext(B96)</f>
        <v>So</v>
      </c>
      <c r="C97" s="11" t="str">
        <f t="shared" si="19"/>
        <v>Mo</v>
      </c>
      <c r="D97" s="11" t="str">
        <f t="shared" si="19"/>
        <v>Di</v>
      </c>
      <c r="E97" s="11" t="str">
        <f t="shared" si="19"/>
        <v>Mi</v>
      </c>
      <c r="F97" s="11" t="str">
        <f t="shared" si="19"/>
        <v>Do</v>
      </c>
      <c r="G97" s="11" t="str">
        <f t="shared" si="19"/>
        <v>Fr</v>
      </c>
      <c r="H97" s="11" t="str">
        <f t="shared" si="19"/>
        <v>Sa</v>
      </c>
      <c r="I97" s="11" t="str">
        <f t="shared" si="19"/>
        <v>So</v>
      </c>
      <c r="J97" s="11" t="str">
        <f t="shared" si="19"/>
        <v>Mo</v>
      </c>
      <c r="K97" s="11" t="str">
        <f t="shared" si="19"/>
        <v>Di</v>
      </c>
      <c r="L97" s="11" t="str">
        <f t="shared" si="19"/>
        <v>Mi</v>
      </c>
      <c r="M97" s="11" t="str">
        <f t="shared" si="19"/>
        <v>Do</v>
      </c>
      <c r="N97" s="11" t="str">
        <f t="shared" si="19"/>
        <v>Fr</v>
      </c>
      <c r="O97" s="11" t="str">
        <f t="shared" si="19"/>
        <v>Sa</v>
      </c>
      <c r="P97" s="11" t="str">
        <f t="shared" si="19"/>
        <v>So</v>
      </c>
      <c r="Q97" s="11" t="str">
        <f t="shared" si="19"/>
        <v>Mo</v>
      </c>
      <c r="R97" s="11" t="str">
        <f t="shared" si="19"/>
        <v>Di</v>
      </c>
      <c r="S97" s="11" t="str">
        <f t="shared" si="19"/>
        <v>Mi</v>
      </c>
      <c r="T97" s="11" t="str">
        <f t="shared" si="19"/>
        <v>Do</v>
      </c>
      <c r="U97" s="11" t="str">
        <f t="shared" si="19"/>
        <v>Fr</v>
      </c>
      <c r="V97" s="11" t="str">
        <f t="shared" si="19"/>
        <v>Sa</v>
      </c>
      <c r="W97" s="11" t="str">
        <f t="shared" si="19"/>
        <v>So</v>
      </c>
      <c r="X97" s="11" t="str">
        <f t="shared" si="19"/>
        <v>Mo</v>
      </c>
      <c r="Y97" s="11" t="str">
        <f t="shared" si="19"/>
        <v>Di</v>
      </c>
      <c r="Z97" s="11" t="str">
        <f t="shared" si="19"/>
        <v>Mi</v>
      </c>
      <c r="AA97" s="11" t="str">
        <f t="shared" si="19"/>
        <v>Allerheiligen</v>
      </c>
      <c r="AB97" s="11" t="str">
        <f t="shared" si="19"/>
        <v>Fr</v>
      </c>
      <c r="AC97" s="11" t="str">
        <f t="shared" si="19"/>
        <v>Sa</v>
      </c>
      <c r="AD97" s="11" t="str">
        <f t="shared" si="19"/>
        <v>So</v>
      </c>
      <c r="AE97" s="11" t="str">
        <f t="shared" si="19"/>
        <v>Mo</v>
      </c>
      <c r="AF97" s="12" t="str">
        <f t="shared" si="19"/>
        <v>Di</v>
      </c>
    </row>
    <row r="98" spans="1:32" ht="12.75">
      <c r="A98" s="15" t="str">
        <f>A88</f>
        <v>Maier 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0"/>
    </row>
    <row r="99" spans="1:32" ht="12.75">
      <c r="A99" s="15" t="str">
        <f>A89</f>
        <v>Kuber 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0"/>
    </row>
    <row r="100" spans="1:32" ht="12.75">
      <c r="A100" s="15" t="str">
        <f>A90</f>
        <v>Müller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10"/>
    </row>
    <row r="101" spans="1:32" ht="12.75">
      <c r="A101" s="1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10"/>
    </row>
    <row r="102" spans="1:32" ht="12.75">
      <c r="A102" s="15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10"/>
    </row>
    <row r="103" spans="1:32" ht="12.75">
      <c r="A103" s="15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0"/>
    </row>
    <row r="104" spans="1:32" ht="13.5" thickBot="1">
      <c r="A104" s="15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0"/>
    </row>
    <row r="105" spans="1:32" ht="12.75">
      <c r="A105" s="17">
        <f>B106</f>
        <v>39393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4"/>
    </row>
    <row r="106" spans="1:32" ht="12.75">
      <c r="A106" s="15"/>
      <c r="B106" s="9">
        <f>AF96+1</f>
        <v>39393</v>
      </c>
      <c r="C106" s="9">
        <f aca="true" t="shared" si="20" ref="C106:AF106">B106+1</f>
        <v>39394</v>
      </c>
      <c r="D106" s="9">
        <f t="shared" si="20"/>
        <v>39395</v>
      </c>
      <c r="E106" s="9">
        <f t="shared" si="20"/>
        <v>39396</v>
      </c>
      <c r="F106" s="9">
        <f t="shared" si="20"/>
        <v>39397</v>
      </c>
      <c r="G106" s="9">
        <f t="shared" si="20"/>
        <v>39398</v>
      </c>
      <c r="H106" s="9">
        <f t="shared" si="20"/>
        <v>39399</v>
      </c>
      <c r="I106" s="9">
        <f t="shared" si="20"/>
        <v>39400</v>
      </c>
      <c r="J106" s="9">
        <f t="shared" si="20"/>
        <v>39401</v>
      </c>
      <c r="K106" s="9">
        <f t="shared" si="20"/>
        <v>39402</v>
      </c>
      <c r="L106" s="9">
        <f t="shared" si="20"/>
        <v>39403</v>
      </c>
      <c r="M106" s="9">
        <f t="shared" si="20"/>
        <v>39404</v>
      </c>
      <c r="N106" s="9">
        <f t="shared" si="20"/>
        <v>39405</v>
      </c>
      <c r="O106" s="9">
        <f t="shared" si="20"/>
        <v>39406</v>
      </c>
      <c r="P106" s="9">
        <f t="shared" si="20"/>
        <v>39407</v>
      </c>
      <c r="Q106" s="9">
        <f t="shared" si="20"/>
        <v>39408</v>
      </c>
      <c r="R106" s="9">
        <f t="shared" si="20"/>
        <v>39409</v>
      </c>
      <c r="S106" s="9">
        <f t="shared" si="20"/>
        <v>39410</v>
      </c>
      <c r="T106" s="9">
        <f t="shared" si="20"/>
        <v>39411</v>
      </c>
      <c r="U106" s="9">
        <f t="shared" si="20"/>
        <v>39412</v>
      </c>
      <c r="V106" s="9">
        <f t="shared" si="20"/>
        <v>39413</v>
      </c>
      <c r="W106" s="9">
        <f t="shared" si="20"/>
        <v>39414</v>
      </c>
      <c r="X106" s="9">
        <f t="shared" si="20"/>
        <v>39415</v>
      </c>
      <c r="Y106" s="9">
        <f t="shared" si="20"/>
        <v>39416</v>
      </c>
      <c r="Z106" s="9">
        <f t="shared" si="20"/>
        <v>39417</v>
      </c>
      <c r="AA106" s="9">
        <f t="shared" si="20"/>
        <v>39418</v>
      </c>
      <c r="AB106" s="9">
        <f t="shared" si="20"/>
        <v>39419</v>
      </c>
      <c r="AC106" s="9">
        <f t="shared" si="20"/>
        <v>39420</v>
      </c>
      <c r="AD106" s="9">
        <f t="shared" si="20"/>
        <v>39421</v>
      </c>
      <c r="AE106" s="9">
        <f t="shared" si="20"/>
        <v>39422</v>
      </c>
      <c r="AF106" s="10">
        <f t="shared" si="20"/>
        <v>39423</v>
      </c>
    </row>
    <row r="107" spans="1:32" ht="72">
      <c r="A107" s="15"/>
      <c r="B107" s="11" t="str">
        <f aca="true" t="shared" si="21" ref="B107:AF107">istarbeitstagtext(B106)</f>
        <v>Mi</v>
      </c>
      <c r="C107" s="11" t="str">
        <f t="shared" si="21"/>
        <v>Do</v>
      </c>
      <c r="D107" s="11" t="str">
        <f t="shared" si="21"/>
        <v>Fr</v>
      </c>
      <c r="E107" s="11" t="str">
        <f t="shared" si="21"/>
        <v>Sa</v>
      </c>
      <c r="F107" s="11" t="str">
        <f t="shared" si="21"/>
        <v>So</v>
      </c>
      <c r="G107" s="11" t="str">
        <f t="shared" si="21"/>
        <v>Mo</v>
      </c>
      <c r="H107" s="11" t="str">
        <f t="shared" si="21"/>
        <v>Di</v>
      </c>
      <c r="I107" s="11" t="str">
        <f t="shared" si="21"/>
        <v>Mi</v>
      </c>
      <c r="J107" s="11" t="str">
        <f t="shared" si="21"/>
        <v>Do</v>
      </c>
      <c r="K107" s="11" t="str">
        <f t="shared" si="21"/>
        <v>Fr</v>
      </c>
      <c r="L107" s="11" t="str">
        <f t="shared" si="21"/>
        <v>Sa</v>
      </c>
      <c r="M107" s="11" t="str">
        <f t="shared" si="21"/>
        <v>So</v>
      </c>
      <c r="N107" s="11" t="str">
        <f t="shared" si="21"/>
        <v>Mo</v>
      </c>
      <c r="O107" s="11" t="str">
        <f t="shared" si="21"/>
        <v>Di</v>
      </c>
      <c r="P107" s="11" t="str">
        <f t="shared" si="21"/>
        <v>Mi</v>
      </c>
      <c r="Q107" s="11" t="str">
        <f t="shared" si="21"/>
        <v>Do</v>
      </c>
      <c r="R107" s="11" t="str">
        <f t="shared" si="21"/>
        <v>Fr</v>
      </c>
      <c r="S107" s="11" t="str">
        <f t="shared" si="21"/>
        <v>Sa</v>
      </c>
      <c r="T107" s="11" t="str">
        <f t="shared" si="21"/>
        <v>So</v>
      </c>
      <c r="U107" s="11" t="str">
        <f t="shared" si="21"/>
        <v>Mo</v>
      </c>
      <c r="V107" s="11" t="str">
        <f t="shared" si="21"/>
        <v>Di</v>
      </c>
      <c r="W107" s="11" t="str">
        <f t="shared" si="21"/>
        <v>Mi</v>
      </c>
      <c r="X107" s="11" t="str">
        <f t="shared" si="21"/>
        <v>Do</v>
      </c>
      <c r="Y107" s="11" t="str">
        <f t="shared" si="21"/>
        <v>Fr</v>
      </c>
      <c r="Z107" s="11" t="str">
        <f t="shared" si="21"/>
        <v>Sa</v>
      </c>
      <c r="AA107" s="11" t="str">
        <f t="shared" si="21"/>
        <v>1.Adventssonntag</v>
      </c>
      <c r="AB107" s="11" t="str">
        <f t="shared" si="21"/>
        <v>Mo</v>
      </c>
      <c r="AC107" s="11" t="str">
        <f t="shared" si="21"/>
        <v>Di</v>
      </c>
      <c r="AD107" s="11" t="str">
        <f t="shared" si="21"/>
        <v>Mi</v>
      </c>
      <c r="AE107" s="11" t="str">
        <f t="shared" si="21"/>
        <v>Do</v>
      </c>
      <c r="AF107" s="12" t="str">
        <f t="shared" si="21"/>
        <v>Fr</v>
      </c>
    </row>
    <row r="108" spans="1:32" ht="12.75">
      <c r="A108" s="15" t="str">
        <f>A98</f>
        <v>Maier 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0"/>
    </row>
    <row r="109" spans="1:32" ht="12.75">
      <c r="A109" s="15" t="str">
        <f>A99</f>
        <v>Kuber 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0"/>
    </row>
    <row r="110" spans="1:32" ht="12.75">
      <c r="A110" s="15" t="str">
        <f>A100</f>
        <v>Müller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0"/>
    </row>
    <row r="111" spans="1:32" ht="12.75">
      <c r="A111" s="15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10"/>
    </row>
    <row r="112" spans="1:32" ht="12.75">
      <c r="A112" s="15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0"/>
    </row>
    <row r="113" spans="1:32" ht="12.75">
      <c r="A113" s="15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10"/>
    </row>
    <row r="114" spans="1:32" ht="13.5" thickBot="1">
      <c r="A114" s="15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10"/>
    </row>
    <row r="115" spans="1:32" ht="12.75">
      <c r="A115" s="17">
        <f>B116</f>
        <v>39424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4"/>
    </row>
    <row r="116" spans="1:32" ht="12.75">
      <c r="A116" s="15"/>
      <c r="B116" s="9">
        <f>AF106+1</f>
        <v>39424</v>
      </c>
      <c r="C116" s="9">
        <f aca="true" t="shared" si="22" ref="C116:AF116">B116+1</f>
        <v>39425</v>
      </c>
      <c r="D116" s="9">
        <f t="shared" si="22"/>
        <v>39426</v>
      </c>
      <c r="E116" s="9">
        <f t="shared" si="22"/>
        <v>39427</v>
      </c>
      <c r="F116" s="9">
        <f t="shared" si="22"/>
        <v>39428</v>
      </c>
      <c r="G116" s="9">
        <f t="shared" si="22"/>
        <v>39429</v>
      </c>
      <c r="H116" s="9">
        <f t="shared" si="22"/>
        <v>39430</v>
      </c>
      <c r="I116" s="9">
        <f t="shared" si="22"/>
        <v>39431</v>
      </c>
      <c r="J116" s="9">
        <f t="shared" si="22"/>
        <v>39432</v>
      </c>
      <c r="K116" s="9">
        <f t="shared" si="22"/>
        <v>39433</v>
      </c>
      <c r="L116" s="9">
        <f t="shared" si="22"/>
        <v>39434</v>
      </c>
      <c r="M116" s="9">
        <f t="shared" si="22"/>
        <v>39435</v>
      </c>
      <c r="N116" s="9">
        <f t="shared" si="22"/>
        <v>39436</v>
      </c>
      <c r="O116" s="9">
        <f t="shared" si="22"/>
        <v>39437</v>
      </c>
      <c r="P116" s="9">
        <f t="shared" si="22"/>
        <v>39438</v>
      </c>
      <c r="Q116" s="9">
        <f t="shared" si="22"/>
        <v>39439</v>
      </c>
      <c r="R116" s="9">
        <f t="shared" si="22"/>
        <v>39440</v>
      </c>
      <c r="S116" s="9">
        <f t="shared" si="22"/>
        <v>39441</v>
      </c>
      <c r="T116" s="9">
        <f t="shared" si="22"/>
        <v>39442</v>
      </c>
      <c r="U116" s="9">
        <f t="shared" si="22"/>
        <v>39443</v>
      </c>
      <c r="V116" s="9">
        <f t="shared" si="22"/>
        <v>39444</v>
      </c>
      <c r="W116" s="9">
        <f t="shared" si="22"/>
        <v>39445</v>
      </c>
      <c r="X116" s="9">
        <f t="shared" si="22"/>
        <v>39446</v>
      </c>
      <c r="Y116" s="9">
        <f t="shared" si="22"/>
        <v>39447</v>
      </c>
      <c r="Z116" s="9">
        <f t="shared" si="22"/>
        <v>39448</v>
      </c>
      <c r="AA116" s="9">
        <f t="shared" si="22"/>
        <v>39449</v>
      </c>
      <c r="AB116" s="9">
        <f t="shared" si="22"/>
        <v>39450</v>
      </c>
      <c r="AC116" s="9">
        <f t="shared" si="22"/>
        <v>39451</v>
      </c>
      <c r="AD116" s="9">
        <f t="shared" si="22"/>
        <v>39452</v>
      </c>
      <c r="AE116" s="9">
        <f t="shared" si="22"/>
        <v>39453</v>
      </c>
      <c r="AF116" s="10">
        <f t="shared" si="22"/>
        <v>39454</v>
      </c>
    </row>
    <row r="117" spans="1:32" ht="72">
      <c r="A117" s="15"/>
      <c r="B117" s="11" t="str">
        <f aca="true" t="shared" si="23" ref="B117:AF117">istarbeitstagtext(B116)</f>
        <v>Sa</v>
      </c>
      <c r="C117" s="11" t="str">
        <f t="shared" si="23"/>
        <v>2.Adventssonntag</v>
      </c>
      <c r="D117" s="11" t="str">
        <f t="shared" si="23"/>
        <v>Mo</v>
      </c>
      <c r="E117" s="11" t="str">
        <f t="shared" si="23"/>
        <v>Di</v>
      </c>
      <c r="F117" s="11" t="str">
        <f t="shared" si="23"/>
        <v>Mi</v>
      </c>
      <c r="G117" s="11" t="str">
        <f t="shared" si="23"/>
        <v>Do</v>
      </c>
      <c r="H117" s="11" t="str">
        <f t="shared" si="23"/>
        <v>Fr</v>
      </c>
      <c r="I117" s="11" t="str">
        <f t="shared" si="23"/>
        <v>Sa</v>
      </c>
      <c r="J117" s="11" t="str">
        <f t="shared" si="23"/>
        <v>3.Adventssonntag</v>
      </c>
      <c r="K117" s="11" t="str">
        <f t="shared" si="23"/>
        <v>Mo</v>
      </c>
      <c r="L117" s="11" t="str">
        <f t="shared" si="23"/>
        <v>Di</v>
      </c>
      <c r="M117" s="11" t="str">
        <f t="shared" si="23"/>
        <v>Mi</v>
      </c>
      <c r="N117" s="11" t="str">
        <f t="shared" si="23"/>
        <v>Do</v>
      </c>
      <c r="O117" s="11" t="str">
        <f t="shared" si="23"/>
        <v>Fr</v>
      </c>
      <c r="P117" s="11" t="str">
        <f t="shared" si="23"/>
        <v>Sa</v>
      </c>
      <c r="Q117" s="11" t="str">
        <f t="shared" si="23"/>
        <v>4.Adventssonntag</v>
      </c>
      <c r="R117" s="11" t="str">
        <f t="shared" si="23"/>
        <v>Heilig Abend</v>
      </c>
      <c r="S117" s="11" t="str">
        <f t="shared" si="23"/>
        <v>1. Weihnachtstag</v>
      </c>
      <c r="T117" s="11" t="str">
        <f t="shared" si="23"/>
        <v>2. Weihnachtstag</v>
      </c>
      <c r="U117" s="11" t="str">
        <f t="shared" si="23"/>
        <v>Do</v>
      </c>
      <c r="V117" s="11" t="str">
        <f t="shared" si="23"/>
        <v>Fr</v>
      </c>
      <c r="W117" s="11" t="str">
        <f t="shared" si="23"/>
        <v>Sa</v>
      </c>
      <c r="X117" s="11" t="str">
        <f t="shared" si="23"/>
        <v>So</v>
      </c>
      <c r="Y117" s="11" t="str">
        <f t="shared" si="23"/>
        <v>Mo</v>
      </c>
      <c r="Z117" s="11" t="str">
        <f t="shared" si="23"/>
        <v>Neujahr</v>
      </c>
      <c r="AA117" s="11" t="str">
        <f t="shared" si="23"/>
        <v>Mi</v>
      </c>
      <c r="AB117" s="11" t="str">
        <f t="shared" si="23"/>
        <v>Do</v>
      </c>
      <c r="AC117" s="11" t="str">
        <f t="shared" si="23"/>
        <v>Fr</v>
      </c>
      <c r="AD117" s="11" t="str">
        <f t="shared" si="23"/>
        <v>Sa</v>
      </c>
      <c r="AE117" s="11" t="str">
        <f t="shared" si="23"/>
        <v>So</v>
      </c>
      <c r="AF117" s="12" t="str">
        <f t="shared" si="23"/>
        <v>Mo</v>
      </c>
    </row>
    <row r="118" spans="1:32" ht="12.75">
      <c r="A118" s="15" t="str">
        <f>A108</f>
        <v>Maier 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10"/>
    </row>
    <row r="119" spans="1:32" ht="12.75">
      <c r="A119" s="15" t="str">
        <f>A109</f>
        <v>Kuber 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10"/>
    </row>
    <row r="120" spans="1:32" ht="12.75">
      <c r="A120" s="15" t="str">
        <f>A110</f>
        <v>Müller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10"/>
    </row>
    <row r="121" spans="1:32" ht="12.75">
      <c r="A121" s="15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10"/>
    </row>
    <row r="122" spans="1:32" ht="12.75">
      <c r="A122" s="15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10"/>
    </row>
    <row r="123" spans="1:32" ht="12.75">
      <c r="A123" s="15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10"/>
    </row>
    <row r="124" spans="1:32" ht="13.5" thickBot="1">
      <c r="A124" s="16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9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</sheetData>
  <conditionalFormatting sqref="B6:AF6 B16:AF16">
    <cfRule type="expression" priority="1" dxfId="1" stopIfTrue="1">
      <formula>istarbeitstag(B6)</formula>
    </cfRule>
  </conditionalFormatting>
  <conditionalFormatting sqref="B7:AF14">
    <cfRule type="expression" priority="2" dxfId="1" stopIfTrue="1">
      <formula>istarbeitstag(B$6)</formula>
    </cfRule>
  </conditionalFormatting>
  <conditionalFormatting sqref="B17:AF24">
    <cfRule type="expression" priority="3" dxfId="1" stopIfTrue="1">
      <formula>istarbeitstag(B$16)</formula>
    </cfRule>
  </conditionalFormatting>
  <conditionalFormatting sqref="B26:AF34">
    <cfRule type="expression" priority="4" dxfId="1" stopIfTrue="1">
      <formula>istarbeitstag(B$26)</formula>
    </cfRule>
  </conditionalFormatting>
  <conditionalFormatting sqref="B36:AF44">
    <cfRule type="expression" priority="5" dxfId="1" stopIfTrue="1">
      <formula>istarbeitstag(B$36)</formula>
    </cfRule>
  </conditionalFormatting>
  <conditionalFormatting sqref="B46:AF54">
    <cfRule type="expression" priority="6" dxfId="1" stopIfTrue="1">
      <formula>istarbeitstag(B$46)</formula>
    </cfRule>
  </conditionalFormatting>
  <conditionalFormatting sqref="B56:AF64">
    <cfRule type="expression" priority="7" dxfId="1" stopIfTrue="1">
      <formula>istarbeitstag(B$56)</formula>
    </cfRule>
  </conditionalFormatting>
  <conditionalFormatting sqref="B66:AF74">
    <cfRule type="expression" priority="8" dxfId="1" stopIfTrue="1">
      <formula>istarbeitstag(B$66)</formula>
    </cfRule>
  </conditionalFormatting>
  <conditionalFormatting sqref="B76:AF84">
    <cfRule type="expression" priority="9" dxfId="1" stopIfTrue="1">
      <formula>istarbeitstag(B$76)</formula>
    </cfRule>
  </conditionalFormatting>
  <conditionalFormatting sqref="B86:AF94">
    <cfRule type="expression" priority="10" dxfId="1" stopIfTrue="1">
      <formula>istarbeitstag(B$86)</formula>
    </cfRule>
  </conditionalFormatting>
  <conditionalFormatting sqref="B96:AF104">
    <cfRule type="expression" priority="11" dxfId="1" stopIfTrue="1">
      <formula>istarbeitstag(B$96)</formula>
    </cfRule>
  </conditionalFormatting>
  <conditionalFormatting sqref="B106:AF114">
    <cfRule type="expression" priority="12" dxfId="1" stopIfTrue="1">
      <formula>istarbeitstag(B$106)</formula>
    </cfRule>
  </conditionalFormatting>
  <conditionalFormatting sqref="B116:AF124">
    <cfRule type="expression" priority="13" dxfId="1" stopIfTrue="1">
      <formula>istarbeitstag(B$116)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2005-11-04T04:48:02Z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